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G:\Upphandling\Upphandlingar\Möbler\Möbler återbruk inkl. tillhörande tjänster 2021\13. Avtalsvård\Avropsvägledning\"/>
    </mc:Choice>
  </mc:AlternateContent>
  <xr:revisionPtr revIDLastSave="0" documentId="13_ncr:1_{EEB15384-5263-4B4B-ABB9-69CEAF6152D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1-B2" sheetId="8" r:id="rId1"/>
    <sheet name="lista märkningar - rör ej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8" l="1"/>
  <c r="I3" i="8"/>
  <c r="M3" i="8" s="1"/>
  <c r="I2" i="8"/>
</calcChain>
</file>

<file path=xl/sharedStrings.xml><?xml version="1.0" encoding="utf-8"?>
<sst xmlns="http://schemas.openxmlformats.org/spreadsheetml/2006/main" count="45" uniqueCount="39">
  <si>
    <t>Leverantörens Artikelnummer</t>
  </si>
  <si>
    <t xml:space="preserve">Artikelbenämning/benämning av tjänst
</t>
  </si>
  <si>
    <t>Tillverkare (vid produkter)</t>
  </si>
  <si>
    <t>Datum för avrop</t>
  </si>
  <si>
    <t>Beställares org.nummer</t>
  </si>
  <si>
    <t>Beställares förvaltning/organisatoriskt namn</t>
  </si>
  <si>
    <t>Eventuell rabattsats</t>
  </si>
  <si>
    <t>Avtalsområde (B1 eller B2)</t>
  </si>
  <si>
    <t>Möbler</t>
  </si>
  <si>
    <t xml:space="preserve">För tillhörande möbel och inredningstextil avses följande miljömärkningar: </t>
  </si>
  <si>
    <t xml:space="preserve">För produkter som innehåller trävara som har något av följande märkningar: </t>
  </si>
  <si>
    <t>Demonterbar</t>
  </si>
  <si>
    <t>Möbelfakta</t>
  </si>
  <si>
    <t>Svanen</t>
  </si>
  <si>
    <t>FSC</t>
  </si>
  <si>
    <t>ÖkoTex 100</t>
  </si>
  <si>
    <t>PEFC</t>
  </si>
  <si>
    <t>ja</t>
  </si>
  <si>
    <t xml:space="preserve">EU Ecolabel </t>
  </si>
  <si>
    <t>Blue Sign</t>
  </si>
  <si>
    <t>annan likvärdig märkning</t>
  </si>
  <si>
    <t xml:space="preserve"> nej</t>
  </si>
  <si>
    <t>EU Ecolabel</t>
  </si>
  <si>
    <t>GOTS</t>
  </si>
  <si>
    <t>Bra Miljöval</t>
  </si>
  <si>
    <t>BCI</t>
  </si>
  <si>
    <t>A´pris (per timme/tjänst/produkt)</t>
  </si>
  <si>
    <t>Inköpscentralens grundsortiment J/N</t>
  </si>
  <si>
    <t>Belopp</t>
  </si>
  <si>
    <t>Exempel</t>
  </si>
  <si>
    <t>J</t>
  </si>
  <si>
    <t>Frakt</t>
  </si>
  <si>
    <t>Pris före rabatt</t>
  </si>
  <si>
    <t>Grönköping</t>
  </si>
  <si>
    <t>Textil Harper</t>
  </si>
  <si>
    <t>Ludvig Svensson</t>
  </si>
  <si>
    <t xml:space="preserve">Antal </t>
  </si>
  <si>
    <t>B1</t>
  </si>
  <si>
    <t>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</si>
</sst>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 applyProtection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9" fontId="3" fillId="3" borderId="1" xfId="0" applyNumberFormat="1" applyFont="1" applyFill="1" applyBorder="1" applyAlignment="1">
      <alignment horizontal="left" vertical="top"/>
    </xf>
    <xf numFmtId="1" fontId="4" fillId="3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6">
    <dxf>
      <font>
        <b val="0"/>
        <i/>
        <strike/>
        <color theme="2" tint="-0.24994659260841701"/>
      </font>
    </dxf>
    <dxf>
      <font>
        <b val="0"/>
        <i/>
        <strike/>
        <color theme="2" tint="-0.24994659260841701"/>
      </font>
    </dxf>
    <dxf>
      <font>
        <b val="0"/>
        <i/>
        <strike/>
        <color theme="2" tint="-0.24994659260841701"/>
      </font>
    </dxf>
    <dxf>
      <font>
        <b val="0"/>
        <i/>
        <strike/>
        <color theme="2" tint="-0.24994659260841701"/>
      </font>
    </dxf>
    <dxf>
      <font>
        <b val="0"/>
        <i/>
        <strike/>
        <color theme="2" tint="-0.24994659260841701"/>
      </font>
    </dxf>
    <dxf>
      <font>
        <b val="0"/>
        <i/>
        <strike/>
        <color theme="2" tint="-0.24994659260841701"/>
      </font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tabSelected="1" zoomScale="85" zoomScaleNormal="85" workbookViewId="0">
      <selection activeCell="E13" sqref="E13"/>
    </sheetView>
  </sheetViews>
  <sheetFormatPr defaultColWidth="25.7265625" defaultRowHeight="13" x14ac:dyDescent="0.35"/>
  <cols>
    <col min="1" max="1" width="14" style="2" bestFit="1" customWidth="1"/>
    <col min="2" max="2" width="11.7265625" style="2" customWidth="1"/>
    <col min="3" max="3" width="19.1796875" style="2" customWidth="1"/>
    <col min="4" max="4" width="13.453125" style="2" bestFit="1" customWidth="1"/>
    <col min="5" max="5" width="31.1796875" style="2" bestFit="1" customWidth="1"/>
    <col min="6" max="6" width="21.81640625" style="2" bestFit="1" customWidth="1"/>
    <col min="7" max="7" width="21.54296875" style="2" customWidth="1"/>
    <col min="8" max="8" width="5.26953125" style="2" bestFit="1" customWidth="1"/>
    <col min="9" max="9" width="12.81640625" style="2" customWidth="1"/>
    <col min="10" max="10" width="20" style="2" bestFit="1" customWidth="1"/>
    <col min="11" max="11" width="31.453125" style="2" bestFit="1" customWidth="1"/>
    <col min="12" max="12" width="16.7265625" style="2" bestFit="1" customWidth="1"/>
    <col min="13" max="13" width="8.1796875" style="2" customWidth="1"/>
    <col min="14" max="16384" width="25.7265625" style="2"/>
  </cols>
  <sheetData>
    <row r="1" spans="1:13" ht="65.25" customHeight="1" x14ac:dyDescent="0.35">
      <c r="A1" s="5" t="s">
        <v>3</v>
      </c>
      <c r="B1" s="5" t="s">
        <v>7</v>
      </c>
      <c r="C1" s="5" t="s">
        <v>27</v>
      </c>
      <c r="D1" s="5" t="s">
        <v>0</v>
      </c>
      <c r="E1" s="5" t="s">
        <v>1</v>
      </c>
      <c r="F1" s="5" t="s">
        <v>2</v>
      </c>
      <c r="G1" s="5" t="s">
        <v>26</v>
      </c>
      <c r="H1" s="5" t="s">
        <v>36</v>
      </c>
      <c r="I1" s="5" t="s">
        <v>32</v>
      </c>
      <c r="J1" s="5" t="s">
        <v>4</v>
      </c>
      <c r="K1" s="5" t="s">
        <v>5</v>
      </c>
      <c r="L1" s="5" t="s">
        <v>6</v>
      </c>
      <c r="M1" s="5" t="s">
        <v>28</v>
      </c>
    </row>
    <row r="2" spans="1:13" ht="14.5" x14ac:dyDescent="0.35">
      <c r="A2" s="6" t="s">
        <v>29</v>
      </c>
      <c r="B2" s="6" t="s">
        <v>37</v>
      </c>
      <c r="C2" s="6" t="s">
        <v>30</v>
      </c>
      <c r="D2" s="6">
        <v>1234586</v>
      </c>
      <c r="E2" s="6" t="s">
        <v>34</v>
      </c>
      <c r="F2" s="6" t="s">
        <v>35</v>
      </c>
      <c r="G2" s="6">
        <v>300</v>
      </c>
      <c r="H2" s="6">
        <v>50</v>
      </c>
      <c r="I2" s="6">
        <f>SUM(H2*G2)</f>
        <v>15000</v>
      </c>
      <c r="J2" s="6">
        <v>99</v>
      </c>
      <c r="K2" s="6" t="s">
        <v>33</v>
      </c>
      <c r="L2" s="7">
        <v>0.3</v>
      </c>
      <c r="M2" s="8">
        <f>SUM(I2-(I2*L2))</f>
        <v>10500</v>
      </c>
    </row>
    <row r="3" spans="1:13" ht="14.5" x14ac:dyDescent="0.35">
      <c r="A3" s="6" t="s">
        <v>29</v>
      </c>
      <c r="B3" s="6" t="s">
        <v>38</v>
      </c>
      <c r="C3" s="6" t="s">
        <v>30</v>
      </c>
      <c r="D3" s="6">
        <v>99</v>
      </c>
      <c r="E3" s="6" t="s">
        <v>31</v>
      </c>
      <c r="F3" s="6"/>
      <c r="G3" s="6">
        <v>500</v>
      </c>
      <c r="H3" s="6">
        <v>1</v>
      </c>
      <c r="I3" s="6">
        <f>SUM(H3*G3)</f>
        <v>500</v>
      </c>
      <c r="J3" s="6">
        <v>99</v>
      </c>
      <c r="K3" s="6" t="s">
        <v>33</v>
      </c>
      <c r="L3" s="6">
        <v>0</v>
      </c>
      <c r="M3" s="8">
        <f>SUM(I3-(I3*L3))</f>
        <v>500</v>
      </c>
    </row>
    <row r="4" spans="1:13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3"/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</sheetData>
  <conditionalFormatting sqref="B7 G1:I1 L1:M1">
    <cfRule type="expression" dxfId="5" priority="12">
      <formula>$C1="X"</formula>
    </cfRule>
  </conditionalFormatting>
  <conditionalFormatting sqref="D1:E1">
    <cfRule type="expression" dxfId="4" priority="5">
      <formula>$C1="X"</formula>
    </cfRule>
  </conditionalFormatting>
  <conditionalFormatting sqref="F1">
    <cfRule type="expression" dxfId="3" priority="4">
      <formula>$C1="X"</formula>
    </cfRule>
  </conditionalFormatting>
  <conditionalFormatting sqref="A1">
    <cfRule type="expression" dxfId="2" priority="3">
      <formula>$C1="X"</formula>
    </cfRule>
  </conditionalFormatting>
  <conditionalFormatting sqref="B1">
    <cfRule type="expression" dxfId="1" priority="2">
      <formula>$C1="X"</formula>
    </cfRule>
  </conditionalFormatting>
  <conditionalFormatting sqref="J1:K1">
    <cfRule type="expression" dxfId="0" priority="6">
      <formula>$C1="X"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A11"/>
  <sheetViews>
    <sheetView topLeftCell="E3" workbookViewId="0">
      <selection activeCell="Z13" sqref="Z13"/>
    </sheetView>
  </sheetViews>
  <sheetFormatPr defaultRowHeight="14.5" x14ac:dyDescent="0.35"/>
  <cols>
    <col min="1" max="1" width="23.7265625" customWidth="1"/>
  </cols>
  <sheetData>
    <row r="3" spans="1:27" x14ac:dyDescent="0.35">
      <c r="A3" t="s">
        <v>8</v>
      </c>
      <c r="G3" t="s">
        <v>9</v>
      </c>
      <c r="R3" t="s">
        <v>10</v>
      </c>
      <c r="AA3" t="s">
        <v>11</v>
      </c>
    </row>
    <row r="4" spans="1:27" ht="14.5" customHeight="1" x14ac:dyDescent="0.35">
      <c r="A4" s="4" t="s">
        <v>12</v>
      </c>
      <c r="G4" t="s">
        <v>13</v>
      </c>
      <c r="R4" t="s">
        <v>14</v>
      </c>
    </row>
    <row r="5" spans="1:27" x14ac:dyDescent="0.35">
      <c r="A5" t="s">
        <v>13</v>
      </c>
      <c r="G5" t="s">
        <v>15</v>
      </c>
      <c r="R5" t="s">
        <v>16</v>
      </c>
      <c r="AA5" t="s">
        <v>17</v>
      </c>
    </row>
    <row r="6" spans="1:27" x14ac:dyDescent="0.35">
      <c r="A6" t="s">
        <v>18</v>
      </c>
      <c r="G6" t="s">
        <v>19</v>
      </c>
      <c r="R6" t="s">
        <v>20</v>
      </c>
      <c r="AA6" t="s">
        <v>21</v>
      </c>
    </row>
    <row r="7" spans="1:27" x14ac:dyDescent="0.35">
      <c r="A7" t="s">
        <v>20</v>
      </c>
      <c r="G7" t="s">
        <v>22</v>
      </c>
    </row>
    <row r="8" spans="1:27" x14ac:dyDescent="0.35">
      <c r="G8" t="s">
        <v>23</v>
      </c>
    </row>
    <row r="9" spans="1:27" x14ac:dyDescent="0.35">
      <c r="G9" t="s">
        <v>24</v>
      </c>
    </row>
    <row r="10" spans="1:27" x14ac:dyDescent="0.35">
      <c r="G10" t="s">
        <v>25</v>
      </c>
    </row>
    <row r="11" spans="1:27" x14ac:dyDescent="0.35">
      <c r="G11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B1-B2</vt:lpstr>
      <vt:lpstr>lista märkningar - rör ej</vt:lpstr>
    </vt:vector>
  </TitlesOfParts>
  <Manager/>
  <Company>Sverige Kommuner och Landsting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Jönsson Pernilla</dc:creator>
  <cp:keywords/>
  <dc:description/>
  <cp:lastModifiedBy>Tottie Caroline</cp:lastModifiedBy>
  <cp:revision/>
  <dcterms:created xsi:type="dcterms:W3CDTF">2020-04-07T08:32:27Z</dcterms:created>
  <dcterms:modified xsi:type="dcterms:W3CDTF">2022-02-02T15:09:17Z</dcterms:modified>
  <cp:category/>
  <cp:contentStatus/>
</cp:coreProperties>
</file>