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slicerCaches/slicerCache59.xml" ContentType="application/vnd.ms-excel.slicerCache+xml"/>
  <Override PartName="/xl/slicerCaches/slicerCache60.xml" ContentType="application/vnd.ms-excel.slicerCache+xml"/>
  <Override PartName="/xl/slicerCaches/slicerCache61.xml" ContentType="application/vnd.ms-excel.slicerCache+xml"/>
  <Override PartName="/xl/slicerCaches/slicerCache62.xml" ContentType="application/vnd.ms-excel.slicerCache+xml"/>
  <Override PartName="/xl/slicerCaches/slicerCache63.xml" ContentType="application/vnd.ms-excel.slicerCache+xml"/>
  <Override PartName="/xl/slicerCaches/slicerCache64.xml" ContentType="application/vnd.ms-excel.slicerCache+xml"/>
  <Override PartName="/xl/slicerCaches/slicerCache65.xml" ContentType="application/vnd.ms-excel.slicerCache+xml"/>
  <Override PartName="/xl/slicerCaches/slicerCache66.xml" ContentType="application/vnd.ms-excel.slicerCache+xml"/>
  <Override PartName="/xl/slicerCaches/slicerCache67.xml" ContentType="application/vnd.ms-excel.slicerCache+xml"/>
  <Override PartName="/xl/slicerCaches/slicerCache68.xml" ContentType="application/vnd.ms-excel.slicerCache+xml"/>
  <Override PartName="/xl/slicerCaches/slicerCache69.xml" ContentType="application/vnd.ms-excel.slicerCache+xml"/>
  <Override PartName="/xl/slicerCaches/slicerCache70.xml" ContentType="application/vnd.ms-excel.slicerCache+xml"/>
  <Override PartName="/xl/slicerCaches/slicerCache71.xml" ContentType="application/vnd.ms-excel.slicerCache+xml"/>
  <Override PartName="/xl/slicerCaches/slicerCache72.xml" ContentType="application/vnd.ms-excel.slicerCache+xml"/>
  <Override PartName="/xl/slicerCaches/slicerCache73.xml" ContentType="application/vnd.ms-excel.slicerCache+xml"/>
  <Override PartName="/xl/slicerCaches/slicerCache74.xml" ContentType="application/vnd.ms-excel.slicerCache+xml"/>
  <Override PartName="/xl/slicerCaches/slicerCache75.xml" ContentType="application/vnd.ms-excel.slicerCache+xml"/>
  <Override PartName="/xl/slicerCaches/slicerCache76.xml" ContentType="application/vnd.ms-excel.slicerCache+xml"/>
  <Override PartName="/xl/slicerCaches/slicerCache77.xml" ContentType="application/vnd.ms-excel.slicerCache+xml"/>
  <Override PartName="/xl/slicerCaches/slicerCache78.xml" ContentType="application/vnd.ms-excel.slicerCache+xml"/>
  <Override PartName="/xl/slicerCaches/slicerCache79.xml" ContentType="application/vnd.ms-excel.slicerCache+xml"/>
  <Override PartName="/xl/slicerCaches/slicerCache80.xml" ContentType="application/vnd.ms-excel.slicerCache+xml"/>
  <Override PartName="/xl/slicerCaches/slicerCache81.xml" ContentType="application/vnd.ms-excel.slicerCache+xml"/>
  <Override PartName="/xl/slicerCaches/slicerCache82.xml" ContentType="application/vnd.ms-excel.slicerCache+xml"/>
  <Override PartName="/xl/slicerCaches/slicerCache83.xml" ContentType="application/vnd.ms-excel.slicerCache+xml"/>
  <Override PartName="/xl/slicerCaches/slicerCache8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10.xml" ContentType="application/vnd.openxmlformats-officedocument.drawing+xml"/>
  <Override PartName="/xl/slicers/slicer10.xml" ContentType="application/vnd.ms-excel.slicer+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drawings/drawing11.xml" ContentType="application/vnd.openxmlformats-officedocument.drawing+xml"/>
  <Override PartName="/xl/slicers/slicer11.xml" ContentType="application/vnd.ms-excel.slicer+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drawings/drawing12.xml" ContentType="application/vnd.openxmlformats-officedocument.drawing+xml"/>
  <Override PartName="/xl/slicers/slicer12.xml" ContentType="application/vnd.ms-excel.slicer+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13.xml" ContentType="application/vnd.openxmlformats-officedocument.drawing+xml"/>
  <Override PartName="/xl/slicers/slicer13.xml" ContentType="application/vnd.ms-excel.slicer+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drawings/drawing14.xml" ContentType="application/vnd.openxmlformats-officedocument.drawing+xml"/>
  <Override PartName="/xl/slicers/slicer14.xml" ContentType="application/vnd.ms-excel.slicer+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drawings/drawing15.xml" ContentType="application/vnd.openxmlformats-officedocument.drawing+xml"/>
  <Override PartName="/xl/slicers/slicer15.xml" ContentType="application/vnd.ms-excel.slicer+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drawings/drawing16.xml" ContentType="application/vnd.openxmlformats-officedocument.drawing+xml"/>
  <Override PartName="/xl/slicers/slicer16.xml" ContentType="application/vnd.ms-excel.slicer+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drawings/drawing17.xml" ContentType="application/vnd.openxmlformats-officedocument.drawing+xml"/>
  <Override PartName="/xl/slicers/slicer17.xml" ContentType="application/vnd.ms-excel.slicer+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drawings/drawing18.xml" ContentType="application/vnd.openxmlformats-officedocument.drawing+xml"/>
  <Override PartName="/xl/slicers/slicer18.xml" ContentType="application/vnd.ms-excel.slicer+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drawings/drawing19.xml" ContentType="application/vnd.openxmlformats-officedocument.drawing+xml"/>
  <Override PartName="/xl/slicers/slicer19.xml" ContentType="application/vnd.ms-excel.slicer+xml"/>
  <Override PartName="/xl/charts/chart73.xml" ContentType="application/vnd.openxmlformats-officedocument.drawingml.chart+xml"/>
  <Override PartName="/xl/theme/themeOverride73.xml" ContentType="application/vnd.openxmlformats-officedocument.themeOverride+xml"/>
  <Override PartName="/xl/charts/chart74.xml" ContentType="application/vnd.openxmlformats-officedocument.drawingml.chart+xml"/>
  <Override PartName="/xl/theme/themeOverride74.xml" ContentType="application/vnd.openxmlformats-officedocument.themeOverride+xml"/>
  <Override PartName="/xl/charts/chart75.xml" ContentType="application/vnd.openxmlformats-officedocument.drawingml.chart+xml"/>
  <Override PartName="/xl/theme/themeOverride75.xml" ContentType="application/vnd.openxmlformats-officedocument.themeOverride+xml"/>
  <Override PartName="/xl/charts/chart76.xml" ContentType="application/vnd.openxmlformats-officedocument.drawingml.chart+xml"/>
  <Override PartName="/xl/theme/themeOverride76.xml" ContentType="application/vnd.openxmlformats-officedocument.themeOverrid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drawings/drawing20.xml" ContentType="application/vnd.openxmlformats-officedocument.drawing+xml"/>
  <Override PartName="/xl/slicers/slicer20.xml" ContentType="application/vnd.ms-excel.slicer+xml"/>
  <Override PartName="/xl/charts/chart77.xml" ContentType="application/vnd.openxmlformats-officedocument.drawingml.chart+xml"/>
  <Override PartName="/xl/theme/themeOverride77.xml" ContentType="application/vnd.openxmlformats-officedocument.themeOverride+xml"/>
  <Override PartName="/xl/charts/chart78.xml" ContentType="application/vnd.openxmlformats-officedocument.drawingml.chart+xml"/>
  <Override PartName="/xl/theme/themeOverride78.xml" ContentType="application/vnd.openxmlformats-officedocument.themeOverride+xml"/>
  <Override PartName="/xl/charts/chart79.xml" ContentType="application/vnd.openxmlformats-officedocument.drawingml.chart+xml"/>
  <Override PartName="/xl/theme/themeOverride79.xml" ContentType="application/vnd.openxmlformats-officedocument.themeOverride+xml"/>
  <Override PartName="/xl/charts/chart80.xml" ContentType="application/vnd.openxmlformats-officedocument.drawingml.chart+xml"/>
  <Override PartName="/xl/theme/themeOverride80.xml" ContentType="application/vnd.openxmlformats-officedocument.themeOverrid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drawings/drawing21.xml" ContentType="application/vnd.openxmlformats-officedocument.drawing+xml"/>
  <Override PartName="/xl/slicers/slicer21.xml" ContentType="application/vnd.ms-excel.slicer+xml"/>
  <Override PartName="/xl/charts/chart81.xml" ContentType="application/vnd.openxmlformats-officedocument.drawingml.chart+xml"/>
  <Override PartName="/xl/theme/themeOverride81.xml" ContentType="application/vnd.openxmlformats-officedocument.themeOverride+xml"/>
  <Override PartName="/xl/charts/chart82.xml" ContentType="application/vnd.openxmlformats-officedocument.drawingml.chart+xml"/>
  <Override PartName="/xl/theme/themeOverride82.xml" ContentType="application/vnd.openxmlformats-officedocument.themeOverride+xml"/>
  <Override PartName="/xl/charts/chart83.xml" ContentType="application/vnd.openxmlformats-officedocument.drawingml.chart+xml"/>
  <Override PartName="/xl/theme/themeOverride83.xml" ContentType="application/vnd.openxmlformats-officedocument.themeOverride+xml"/>
  <Override PartName="/xl/charts/chart84.xml" ContentType="application/vnd.openxmlformats-officedocument.drawingml.chart+xml"/>
  <Override PartName="/xl/theme/themeOverride84.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G:\Upphandling\Upphandlingar\Rekryteringstjänster\Rekryteringstjänster 2019\13. Avtalsvård\Kvalitetsrating\Kvalitetsrating från Lukas\Publika filer\Period 4\"/>
    </mc:Choice>
  </mc:AlternateContent>
  <xr:revisionPtr revIDLastSave="0" documentId="8_{D8A97468-5718-47EC-957B-40D153BA15CC}" xr6:coauthVersionLast="47" xr6:coauthVersionMax="47" xr10:uidLastSave="{00000000-0000-0000-0000-000000000000}"/>
  <workbookProtection workbookAlgorithmName="SHA-512" workbookHashValue="t9Mprff5J/E5zm6yK84A9KKOEKtwFkxn5MYB1iZU0uIN13Im7/ddVVSlZR1aC+oqi1SS2i2H6kxFacPUHqC2Eg==" workbookSaltValue="6nYMFf/UwKlCUVL3CSuQsA==" workbookSpinCount="100000" lockStructure="1"/>
  <bookViews>
    <workbookView xWindow="-110" yWindow="-110" windowWidth="19420" windowHeight="10420" xr2:uid="{17192F6A-8BA6-4DFF-9B53-39C14CC8A320}"/>
  </bookViews>
  <sheets>
    <sheet name="Information Delområde 2" sheetId="24" r:id="rId1"/>
    <sheet name="Östergötlands län" sheetId="23" r:id="rId2"/>
    <sheet name="Örebro län" sheetId="22" r:id="rId3"/>
    <sheet name="Västra Götalands län" sheetId="21" r:id="rId4"/>
    <sheet name="Västmanlands län" sheetId="20" r:id="rId5"/>
    <sheet name="Västernorrlands län" sheetId="19" r:id="rId6"/>
    <sheet name="Västerbottens län" sheetId="18" r:id="rId7"/>
    <sheet name="Värmlands län" sheetId="17" r:id="rId8"/>
    <sheet name="Uppsala län" sheetId="16" r:id="rId9"/>
    <sheet name="Södermanlands län" sheetId="15" r:id="rId10"/>
    <sheet name="Stockholms län" sheetId="14" r:id="rId11"/>
    <sheet name="Skåne län" sheetId="13" r:id="rId12"/>
    <sheet name="Norrbottens län" sheetId="12" r:id="rId13"/>
    <sheet name="Kronobergs län" sheetId="11" r:id="rId14"/>
    <sheet name="Kalmar län" sheetId="10" r:id="rId15"/>
    <sheet name="Jönköpings län" sheetId="9" r:id="rId16"/>
    <sheet name="Jämtlands län" sheetId="8" r:id="rId17"/>
    <sheet name="Hallands län" sheetId="7" r:id="rId18"/>
    <sheet name="Gävleborgs län" sheetId="6" r:id="rId19"/>
    <sheet name="Gotlands län" sheetId="5" r:id="rId20"/>
    <sheet name="Dalarnas län" sheetId="4" r:id="rId21"/>
    <sheet name="Blekinge län" sheetId="3" r:id="rId22"/>
    <sheet name="UtdataDel2" sheetId="2" state="hidden" r:id="rId23"/>
  </sheets>
  <externalReferences>
    <externalReference r:id="rId24"/>
  </externalReferences>
  <definedNames>
    <definedName name="_xlnm._FilterDatabase" localSheetId="22" hidden="1">UtdataDel2!$A$10:$C$99728</definedName>
    <definedName name="Slicer_Delområde11">#N/A</definedName>
    <definedName name="Slicer_Delområde111">#N/A</definedName>
    <definedName name="Slicer_Delområde1110">#N/A</definedName>
    <definedName name="Slicer_Delområde1111">#N/A</definedName>
    <definedName name="Slicer_Delområde1112">#N/A</definedName>
    <definedName name="Slicer_Delområde1113">#N/A</definedName>
    <definedName name="Slicer_Delområde1114">#N/A</definedName>
    <definedName name="Slicer_Delområde1115">#N/A</definedName>
    <definedName name="Slicer_Delområde1116">#N/A</definedName>
    <definedName name="Slicer_Delområde1117">#N/A</definedName>
    <definedName name="Slicer_Delområde1118">#N/A</definedName>
    <definedName name="Slicer_Delområde1119">#N/A</definedName>
    <definedName name="Slicer_Delområde112">#N/A</definedName>
    <definedName name="Slicer_Delområde1120">#N/A</definedName>
    <definedName name="Slicer_Delområde113">#N/A</definedName>
    <definedName name="Slicer_Delområde114">#N/A</definedName>
    <definedName name="Slicer_Delområde115">#N/A</definedName>
    <definedName name="Slicer_Delområde116">#N/A</definedName>
    <definedName name="Slicer_Delområde117">#N/A</definedName>
    <definedName name="Slicer_Delområde118">#N/A</definedName>
    <definedName name="Slicer_Delområde119">#N/A</definedName>
    <definedName name="Slicer_Delområde23">#N/A</definedName>
    <definedName name="Slicer_Delområde231">#N/A</definedName>
    <definedName name="Slicer_Delområde2310">#N/A</definedName>
    <definedName name="Slicer_Delområde2311">#N/A</definedName>
    <definedName name="Slicer_Delområde2312">#N/A</definedName>
    <definedName name="Slicer_Delområde2313">#N/A</definedName>
    <definedName name="Slicer_Delområde2314">#N/A</definedName>
    <definedName name="Slicer_Delområde2315">#N/A</definedName>
    <definedName name="Slicer_Delområde2316">#N/A</definedName>
    <definedName name="Slicer_Delområde2317">#N/A</definedName>
    <definedName name="Slicer_Delområde2318">#N/A</definedName>
    <definedName name="Slicer_Delområde2319">#N/A</definedName>
    <definedName name="Slicer_Delområde232">#N/A</definedName>
    <definedName name="Slicer_Delområde2320">#N/A</definedName>
    <definedName name="Slicer_Delområde233">#N/A</definedName>
    <definedName name="Slicer_Delområde234">#N/A</definedName>
    <definedName name="Slicer_Delområde235">#N/A</definedName>
    <definedName name="Slicer_Delområde236">#N/A</definedName>
    <definedName name="Slicer_Delområde237">#N/A</definedName>
    <definedName name="Slicer_Delområde238">#N/A</definedName>
    <definedName name="Slicer_Delområde239">#N/A</definedName>
    <definedName name="Slicer_Delområde31">#N/A</definedName>
    <definedName name="Slicer_Delområde311">#N/A</definedName>
    <definedName name="Slicer_Delområde3110">#N/A</definedName>
    <definedName name="Slicer_Delområde3111">#N/A</definedName>
    <definedName name="Slicer_Delområde3112">#N/A</definedName>
    <definedName name="Slicer_Delområde3113">#N/A</definedName>
    <definedName name="Slicer_Delområde3114">#N/A</definedName>
    <definedName name="Slicer_Delområde3115">#N/A</definedName>
    <definedName name="Slicer_Delområde3116">#N/A</definedName>
    <definedName name="Slicer_Delområde3117">#N/A</definedName>
    <definedName name="Slicer_Delområde3118">#N/A</definedName>
    <definedName name="Slicer_Delområde3119">#N/A</definedName>
    <definedName name="Slicer_Delområde312">#N/A</definedName>
    <definedName name="Slicer_Delområde3120">#N/A</definedName>
    <definedName name="Slicer_Delområde313">#N/A</definedName>
    <definedName name="Slicer_Delområde314">#N/A</definedName>
    <definedName name="Slicer_Delområde315">#N/A</definedName>
    <definedName name="Slicer_Delområde316">#N/A</definedName>
    <definedName name="Slicer_Delområde317">#N/A</definedName>
    <definedName name="Slicer_Delområde318">#N/A</definedName>
    <definedName name="Slicer_Delområde319">#N/A</definedName>
    <definedName name="Slicer_Delområde5">#N/A</definedName>
    <definedName name="Slicer_Delområde51">#N/A</definedName>
    <definedName name="Slicer_Delområde510">#N/A</definedName>
    <definedName name="Slicer_Delområde511">#N/A</definedName>
    <definedName name="Slicer_Delområde512">#N/A</definedName>
    <definedName name="Slicer_Delområde513">#N/A</definedName>
    <definedName name="Slicer_Delområde514">#N/A</definedName>
    <definedName name="Slicer_Delområde515">#N/A</definedName>
    <definedName name="Slicer_Delområde516">#N/A</definedName>
    <definedName name="Slicer_Delområde517">#N/A</definedName>
    <definedName name="Slicer_Delområde518">#N/A</definedName>
    <definedName name="Slicer_Delområde519">#N/A</definedName>
    <definedName name="Slicer_Delområde52">#N/A</definedName>
    <definedName name="Slicer_Delområde520">#N/A</definedName>
    <definedName name="Slicer_Delområde53">#N/A</definedName>
    <definedName name="Slicer_Delområde54">#N/A</definedName>
    <definedName name="Slicer_Delområde55">#N/A</definedName>
    <definedName name="Slicer_Delområde56">#N/A</definedName>
    <definedName name="Slicer_Delområde57">#N/A</definedName>
    <definedName name="Slicer_Delområde58">#N/A</definedName>
    <definedName name="Slicer_Delområde59">#N/A</definedName>
  </definedNames>
  <calcPr calcId="191029"/>
  <pivotCaches>
    <pivotCache cacheId="21" r:id="rId25"/>
    <pivotCache cacheId="22" r:id="rId26"/>
    <pivotCache cacheId="23" r:id="rId27"/>
    <pivotCache cacheId="24" r:id="rId28"/>
    <pivotCache cacheId="25" r:id="rId29"/>
    <pivotCache cacheId="26" r:id="rId30"/>
    <pivotCache cacheId="27" r:id="rId31"/>
    <pivotCache cacheId="28" r:id="rId32"/>
    <pivotCache cacheId="29" r:id="rId33"/>
    <pivotCache cacheId="30" r:id="rId34"/>
    <pivotCache cacheId="31" r:id="rId35"/>
    <pivotCache cacheId="32" r:id="rId36"/>
    <pivotCache cacheId="33" r:id="rId37"/>
    <pivotCache cacheId="34" r:id="rId38"/>
    <pivotCache cacheId="35" r:id="rId39"/>
    <pivotCache cacheId="36" r:id="rId40"/>
    <pivotCache cacheId="37" r:id="rId41"/>
    <pivotCache cacheId="38" r:id="rId42"/>
    <pivotCache cacheId="39" r:id="rId43"/>
    <pivotCache cacheId="40" r:id="rId44"/>
    <pivotCache cacheId="41" r:id="rId45"/>
    <pivotCache cacheId="42" r:id="rId46"/>
    <pivotCache cacheId="43" r:id="rId47"/>
    <pivotCache cacheId="44" r:id="rId48"/>
    <pivotCache cacheId="45" r:id="rId49"/>
    <pivotCache cacheId="46" r:id="rId50"/>
    <pivotCache cacheId="47" r:id="rId51"/>
    <pivotCache cacheId="48" r:id="rId52"/>
    <pivotCache cacheId="49" r:id="rId53"/>
    <pivotCache cacheId="50" r:id="rId54"/>
    <pivotCache cacheId="51" r:id="rId55"/>
    <pivotCache cacheId="52" r:id="rId56"/>
    <pivotCache cacheId="53" r:id="rId57"/>
    <pivotCache cacheId="54" r:id="rId58"/>
    <pivotCache cacheId="55" r:id="rId59"/>
    <pivotCache cacheId="56" r:id="rId60"/>
    <pivotCache cacheId="57" r:id="rId61"/>
    <pivotCache cacheId="58" r:id="rId62"/>
    <pivotCache cacheId="59" r:id="rId63"/>
    <pivotCache cacheId="60" r:id="rId64"/>
    <pivotCache cacheId="61" r:id="rId65"/>
    <pivotCache cacheId="62" r:id="rId66"/>
    <pivotCache cacheId="63" r:id="rId67"/>
    <pivotCache cacheId="64" r:id="rId68"/>
    <pivotCache cacheId="65" r:id="rId69"/>
    <pivotCache cacheId="66" r:id="rId70"/>
    <pivotCache cacheId="67" r:id="rId71"/>
    <pivotCache cacheId="68" r:id="rId72"/>
    <pivotCache cacheId="69" r:id="rId73"/>
    <pivotCache cacheId="70" r:id="rId74"/>
    <pivotCache cacheId="71" r:id="rId75"/>
    <pivotCache cacheId="72" r:id="rId76"/>
    <pivotCache cacheId="73" r:id="rId77"/>
    <pivotCache cacheId="74" r:id="rId78"/>
    <pivotCache cacheId="75" r:id="rId79"/>
    <pivotCache cacheId="76" r:id="rId80"/>
    <pivotCache cacheId="77" r:id="rId81"/>
    <pivotCache cacheId="78" r:id="rId82"/>
    <pivotCache cacheId="79" r:id="rId83"/>
    <pivotCache cacheId="80" r:id="rId84"/>
    <pivotCache cacheId="81" r:id="rId85"/>
    <pivotCache cacheId="82" r:id="rId86"/>
    <pivotCache cacheId="83" r:id="rId87"/>
    <pivotCache cacheId="84" r:id="rId88"/>
    <pivotCache cacheId="85" r:id="rId89"/>
    <pivotCache cacheId="86" r:id="rId90"/>
    <pivotCache cacheId="87" r:id="rId91"/>
    <pivotCache cacheId="88" r:id="rId92"/>
    <pivotCache cacheId="89" r:id="rId93"/>
    <pivotCache cacheId="90" r:id="rId94"/>
    <pivotCache cacheId="91" r:id="rId95"/>
    <pivotCache cacheId="92" r:id="rId96"/>
    <pivotCache cacheId="93" r:id="rId97"/>
    <pivotCache cacheId="94" r:id="rId98"/>
    <pivotCache cacheId="95" r:id="rId99"/>
    <pivotCache cacheId="96" r:id="rId100"/>
    <pivotCache cacheId="97" r:id="rId101"/>
    <pivotCache cacheId="98" r:id="rId102"/>
    <pivotCache cacheId="99" r:id="rId103"/>
    <pivotCache cacheId="100" r:id="rId104"/>
    <pivotCache cacheId="101" r:id="rId105"/>
    <pivotCache cacheId="102" r:id="rId106"/>
    <pivotCache cacheId="103" r:id="rId107"/>
    <pivotCache cacheId="104" r:id="rId108"/>
  </pivotCaches>
  <extLst>
    <ext xmlns:x14="http://schemas.microsoft.com/office/spreadsheetml/2009/9/main" uri="{BBE1A952-AA13-448e-AADC-164F8A28A991}">
      <x14:slicerCaches>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 r:id="rId120"/>
        <x14:slicerCache r:id="rId121"/>
        <x14:slicerCache r:id="rId122"/>
        <x14:slicerCache r:id="rId123"/>
        <x14:slicerCache r:id="rId124"/>
        <x14:slicerCache r:id="rId125"/>
        <x14:slicerCache r:id="rId126"/>
        <x14:slicerCache r:id="rId127"/>
        <x14:slicerCache r:id="rId128"/>
        <x14:slicerCache r:id="rId129"/>
        <x14:slicerCache r:id="rId130"/>
        <x14:slicerCache r:id="rId131"/>
        <x14:slicerCache r:id="rId132"/>
        <x14:slicerCache r:id="rId133"/>
        <x14:slicerCache r:id="rId134"/>
        <x14:slicerCache r:id="rId135"/>
        <x14:slicerCache r:id="rId136"/>
        <x14:slicerCache r:id="rId137"/>
        <x14:slicerCache r:id="rId138"/>
        <x14:slicerCache r:id="rId139"/>
        <x14:slicerCache r:id="rId140"/>
        <x14:slicerCache r:id="rId141"/>
        <x14:slicerCache r:id="rId142"/>
        <x14:slicerCache r:id="rId143"/>
        <x14:slicerCache r:id="rId144"/>
        <x14:slicerCache r:id="rId145"/>
        <x14:slicerCache r:id="rId146"/>
        <x14:slicerCache r:id="rId147"/>
        <x14:slicerCache r:id="rId148"/>
        <x14:slicerCache r:id="rId149"/>
        <x14:slicerCache r:id="rId150"/>
        <x14:slicerCache r:id="rId151"/>
        <x14:slicerCache r:id="rId152"/>
        <x14:slicerCache r:id="rId153"/>
        <x14:slicerCache r:id="rId154"/>
        <x14:slicerCache r:id="rId155"/>
        <x14:slicerCache r:id="rId156"/>
        <x14:slicerCache r:id="rId157"/>
        <x14:slicerCache r:id="rId158"/>
        <x14:slicerCache r:id="rId159"/>
        <x14:slicerCache r:id="rId160"/>
        <x14:slicerCache r:id="rId161"/>
        <x14:slicerCache r:id="rId162"/>
        <x14:slicerCache r:id="rId163"/>
        <x14:slicerCache r:id="rId164"/>
        <x14:slicerCache r:id="rId165"/>
        <x14:slicerCache r:id="rId166"/>
        <x14:slicerCache r:id="rId167"/>
        <x14:slicerCache r:id="rId168"/>
        <x14:slicerCache r:id="rId169"/>
        <x14:slicerCache r:id="rId170"/>
        <x14:slicerCache r:id="rId171"/>
        <x14:slicerCache r:id="rId172"/>
        <x14:slicerCache r:id="rId173"/>
        <x14:slicerCache r:id="rId174"/>
        <x14:slicerCache r:id="rId175"/>
        <x14:slicerCache r:id="rId176"/>
        <x14:slicerCache r:id="rId177"/>
        <x14:slicerCache r:id="rId178"/>
        <x14:slicerCache r:id="rId179"/>
        <x14:slicerCache r:id="rId180"/>
        <x14:slicerCache r:id="rId181"/>
        <x14:slicerCache r:id="rId182"/>
        <x14:slicerCache r:id="rId183"/>
        <x14:slicerCache r:id="rId184"/>
        <x14:slicerCache r:id="rId185"/>
        <x14:slicerCache r:id="rId186"/>
        <x14:slicerCache r:id="rId187"/>
        <x14:slicerCache r:id="rId188"/>
        <x14:slicerCache r:id="rId189"/>
        <x14:slicerCache r:id="rId190"/>
        <x14:slicerCache r:id="rId191"/>
        <x14:slicerCache r:id="rId19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18" i="2" l="1"/>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9" i="2"/>
</calcChain>
</file>

<file path=xl/sharedStrings.xml><?xml version="1.0" encoding="utf-8"?>
<sst xmlns="http://schemas.openxmlformats.org/spreadsheetml/2006/main" count="1974" uniqueCount="74">
  <si>
    <t>Anbudsområde</t>
  </si>
  <si>
    <t>Delområde</t>
  </si>
  <si>
    <t>Leverantör</t>
  </si>
  <si>
    <t>JusteratMedelLeverantör</t>
  </si>
  <si>
    <t>Stockholms län</t>
  </si>
  <si>
    <t>2 - Executive search - Ekonomi/finans/juridik/HR/administration/kommunikation/information</t>
  </si>
  <si>
    <t>Adecco Sweden AB</t>
  </si>
  <si>
    <t>Chefspoolen i Sverige AB</t>
  </si>
  <si>
    <t>Poolia Sverige AB</t>
  </si>
  <si>
    <t>Randstad AB</t>
  </si>
  <si>
    <t>Wise Professionals AB</t>
  </si>
  <si>
    <t>Uppsala län</t>
  </si>
  <si>
    <t>Experis AB</t>
  </si>
  <si>
    <t>OnePartner Group AB</t>
  </si>
  <si>
    <t>Södermanlands län</t>
  </si>
  <si>
    <t>Östergötlands län</t>
  </si>
  <si>
    <t>Örebro län</t>
  </si>
  <si>
    <t>Västmanlands län</t>
  </si>
  <si>
    <t>Jönköpings län</t>
  </si>
  <si>
    <t>AB Effektiv Borås AB</t>
  </si>
  <si>
    <t>Kronobergs län</t>
  </si>
  <si>
    <t>Kalmar län</t>
  </si>
  <si>
    <t>Gotlands län</t>
  </si>
  <si>
    <t>Blekinge län</t>
  </si>
  <si>
    <t>Skåne län</t>
  </si>
  <si>
    <t>Hallands län</t>
  </si>
  <si>
    <t>Västra Götalands län</t>
  </si>
  <si>
    <t>Värmlands län</t>
  </si>
  <si>
    <t>Dalarnas län</t>
  </si>
  <si>
    <t>Gävleborgs län</t>
  </si>
  <si>
    <t>Västernorrlands län</t>
  </si>
  <si>
    <t>Amendo Bemanning &amp; Rekrytering AB</t>
  </si>
  <si>
    <t>Jämtlands län</t>
  </si>
  <si>
    <t>Västerbottens län</t>
  </si>
  <si>
    <t>Norrbottens län</t>
  </si>
  <si>
    <t>2 - Executive search - IT</t>
  </si>
  <si>
    <t>StudentConsulting Sweden AB</t>
  </si>
  <si>
    <t>kalmar län</t>
  </si>
  <si>
    <t>2 - Executive search - Teknik/engineering/tillväxt/stadsbyggnad/fastighet/energi</t>
  </si>
  <si>
    <t>UNIK Resurs i Sverige AB</t>
  </si>
  <si>
    <t>2 - Executive search - Skola och förskola</t>
  </si>
  <si>
    <t>Clockwork Skolbemanning</t>
  </si>
  <si>
    <t xml:space="preserve">Kvalitetsrating baserad på utförda uppdrag </t>
  </si>
  <si>
    <t>Delområde 2 Executive Search BranschSpecifikt</t>
  </si>
  <si>
    <t>Ekonomi/finans/juridik/HR/administration</t>
  </si>
  <si>
    <t>Average of JusteratMedelLeverantör</t>
  </si>
  <si>
    <t>Grand Total</t>
  </si>
  <si>
    <t>IT</t>
  </si>
  <si>
    <t>Skola och förskola</t>
  </si>
  <si>
    <t>Teknik/engineering/tillväxt/stadsbyggnad/fastighet/energi</t>
  </si>
  <si>
    <t>Kvalitetsrating per Leverantör i Blekinge län</t>
  </si>
  <si>
    <t>Kvalitetsrating per Leverantör i Dalarnas län</t>
  </si>
  <si>
    <t>Kvalitetsrating per Leverantör i Gotlands län</t>
  </si>
  <si>
    <t>Kvalitetsrating per Leverantör i Gävleborgs län</t>
  </si>
  <si>
    <t>Kvalitetsrating per Leverantör i Hallands län</t>
  </si>
  <si>
    <t>Kvalitetsrating per Leverantör i Jämtlands län</t>
  </si>
  <si>
    <t>Kvalitetsrating per Leverantör i Jönköpings län</t>
  </si>
  <si>
    <t>Kvalitetsrating per Leverantör i Kalmar län</t>
  </si>
  <si>
    <t>Kvalitetsrating per Leverantör i Kronobergs län</t>
  </si>
  <si>
    <t>Kvalitetsrating per Leverantör i Norrbottens län</t>
  </si>
  <si>
    <t>Kvalitetsrating per Leverantör i Skåne län</t>
  </si>
  <si>
    <t>Kvalitetsrating per Leverantör i Stockholms län</t>
  </si>
  <si>
    <t>Kvalitetsrating per Leverantör i Södermanlands län</t>
  </si>
  <si>
    <t>Kvalitetsrating per Leverantör i Uppsala län</t>
  </si>
  <si>
    <t>Kvalitetsrating per Leverantör i Värmlands län</t>
  </si>
  <si>
    <t>Kvalitetsrating per Leverantör i Västerbottens län</t>
  </si>
  <si>
    <t>Kvalitetsrating per Leverantör i Västernorrlands län</t>
  </si>
  <si>
    <t>Kvalitetsrating per Leverantör i Västmanlands län</t>
  </si>
  <si>
    <t>Kvalitetsrating per Leverantör i Västra Götalands län</t>
  </si>
  <si>
    <t>Kvalitetsrating per Leverantör i Örebro län</t>
  </si>
  <si>
    <t>Kvalitetsrating per Leverantör i Östergötlands län</t>
  </si>
  <si>
    <t xml:space="preserve">Kvalitetsrating baserad på utförda uppdrag
</t>
  </si>
  <si>
    <t>Delområde 2 - Executive search - Branschspecifik</t>
  </si>
  <si>
    <t>I syfte att premiera leverantörer som under ramavtalsperioden utfört uppdrag till hög kvalitet och därigenom bibehålla en sund konkurrens under ramavtalsperioden där kvalitet i uppdragen är en viktig konkurrensfaktor är kvalitetsrating en parameter i den förnyade konkurrensutsättningen.
Ni har i ert avrop möjlighet att ta hänsyn till den vid var tid gällande kvalitetsrating som leverantörens tjänst har erhållit. 
Efter utvärderingen i ramavtalsupphandlingen har leverantörens tjänster fått en rating baserat på hur väl de uppfyllde kvalitetskriterierna i upphandlingen – denna rating gäller under ramavtalets första 6 månader. 
Ratingen justeras därefter var 6:e månad baserat dels på den ingående kvalitetsratingen samt på de betyg som leverantören erhållit på uppdrag utförda under den senaste sexmånadersperioden. 
Ni kan använda kvalitetsratingen som ett obligatoriskt krav (ska-krav) eller som ett tilldelningskriterium (bör-krav).
Välj det geografiska område, se nedanstående flikar, där ni har ert säte för att se gällande kvalitetsrating för antagna leverantörer.
Kvalitetsratingen anges som ett betyg på en poängskala mellan 0 och 100 där 100 är högsta möjliga betyg.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</si>
</sst>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
    <numFmt numFmtId="165" formatCode="##\ #0"/>
    <numFmt numFmtId="166" formatCode="#\ ##0"/>
  </numFmts>
  <fonts count="6" x14ac:knownFonts="1">
    <font>
      <sz val="11"/>
      <color theme="1"/>
      <name val="Calibri"/>
      <family val="2"/>
      <scheme val="minor"/>
    </font>
    <font>
      <b/>
      <sz val="11"/>
      <color theme="0"/>
      <name val="Calibri"/>
      <family val="2"/>
      <scheme val="minor"/>
    </font>
    <font>
      <sz val="11"/>
      <color theme="0"/>
      <name val="Calibri"/>
      <family val="2"/>
      <scheme val="minor"/>
    </font>
    <font>
      <sz val="24"/>
      <color theme="0"/>
      <name val="Calibri"/>
      <family val="2"/>
      <scheme val="minor"/>
    </font>
    <font>
      <u/>
      <sz val="24"/>
      <color theme="0"/>
      <name val="Calibri"/>
      <family val="2"/>
      <scheme val="minor"/>
    </font>
    <font>
      <sz val="11"/>
      <color theme="1"/>
      <name val="Corbel"/>
      <family val="2"/>
    </font>
  </fonts>
  <fills count="5">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1" tint="0.249977111117893"/>
        <bgColor theme="1" tint="0.249977111117893"/>
      </patternFill>
    </fill>
  </fills>
  <borders count="10">
    <border>
      <left/>
      <right/>
      <top/>
      <bottom/>
      <diagonal/>
    </border>
    <border>
      <left style="thin">
        <color theme="7" tint="-0.499984740745262"/>
      </left>
      <right style="thin">
        <color theme="7" tint="-0.499984740745262"/>
      </right>
      <top style="thin">
        <color theme="7" tint="-0.499984740745262"/>
      </top>
      <bottom style="thin">
        <color theme="7"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24">
    <xf numFmtId="0" fontId="0" fillId="0" borderId="0" xfId="0"/>
    <xf numFmtId="164" fontId="0" fillId="0" borderId="1" xfId="0" applyNumberFormat="1" applyBorder="1"/>
    <xf numFmtId="0" fontId="2" fillId="2" borderId="0" xfId="0" applyFont="1" applyFill="1"/>
    <xf numFmtId="0" fontId="1" fillId="3" borderId="0" xfId="0" applyFont="1" applyFill="1" applyAlignment="1">
      <alignment vertical="top"/>
    </xf>
    <xf numFmtId="165" fontId="0" fillId="0" borderId="0" xfId="0" applyNumberFormat="1"/>
    <xf numFmtId="0" fontId="1" fillId="4" borderId="0" xfId="0" applyFont="1" applyFill="1" applyAlignment="1">
      <alignment horizontal="center"/>
    </xf>
    <xf numFmtId="0" fontId="3" fillId="4" borderId="0" xfId="0" applyFont="1" applyFill="1" applyAlignment="1">
      <alignment horizontal="left"/>
    </xf>
    <xf numFmtId="0" fontId="1" fillId="4" borderId="0" xfId="0" applyFont="1" applyFill="1" applyAlignment="1">
      <alignment horizontal="left"/>
    </xf>
    <xf numFmtId="166" fontId="0" fillId="0" borderId="0" xfId="0" applyNumberFormat="1"/>
    <xf numFmtId="0" fontId="0" fillId="0" borderId="0" xfId="0" pivotButton="1"/>
    <xf numFmtId="0" fontId="3" fillId="4" borderId="0" xfId="0" applyFont="1" applyFill="1" applyAlignment="1">
      <alignment vertical="center"/>
    </xf>
    <xf numFmtId="0" fontId="4" fillId="4" borderId="0" xfId="0" applyFont="1" applyFill="1" applyAlignment="1">
      <alignment vertical="center" wrapText="1"/>
    </xf>
    <xf numFmtId="0" fontId="3" fillId="4" borderId="2" xfId="0" applyFont="1" applyFill="1" applyBorder="1" applyAlignment="1">
      <alignment vertical="center"/>
    </xf>
    <xf numFmtId="0" fontId="4" fillId="4" borderId="2" xfId="0" applyFont="1" applyFill="1" applyBorder="1" applyAlignment="1">
      <alignment vertical="center" wrapText="1"/>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2" xfId="0" applyBorder="1"/>
    <xf numFmtId="0" fontId="0" fillId="0" borderId="9" xfId="0" applyBorder="1"/>
    <xf numFmtId="0" fontId="5" fillId="0" borderId="0" xfId="0" applyFont="1" applyAlignment="1">
      <alignment horizontal="left" vertical="top" wrapText="1"/>
    </xf>
    <xf numFmtId="0" fontId="5" fillId="0" borderId="7" xfId="0" applyFont="1" applyBorder="1" applyAlignment="1">
      <alignment horizontal="left" vertical="top" wrapText="1"/>
    </xf>
  </cellXfs>
  <cellStyles count="1">
    <cellStyle name="Normal" xfId="0" builtinId="0"/>
  </cellStyles>
  <dxfs count="1">
    <dxf>
      <font>
        <b val="0"/>
        <i val="0"/>
        <condense val="0"/>
        <extend val="0"/>
        <color indexed="6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07/relationships/slicerCache" Target="slicerCaches/slicerCache9.xml"/><Relationship Id="rId21" Type="http://schemas.openxmlformats.org/officeDocument/2006/relationships/worksheet" Target="worksheets/sheet21.xml"/><Relationship Id="rId42" Type="http://schemas.openxmlformats.org/officeDocument/2006/relationships/pivotCacheDefinition" Target="pivotCache/pivotCacheDefinition18.xml"/><Relationship Id="rId63" Type="http://schemas.openxmlformats.org/officeDocument/2006/relationships/pivotCacheDefinition" Target="pivotCache/pivotCacheDefinition39.xml"/><Relationship Id="rId84" Type="http://schemas.openxmlformats.org/officeDocument/2006/relationships/pivotCacheDefinition" Target="pivotCache/pivotCacheDefinition60.xml"/><Relationship Id="rId138" Type="http://schemas.microsoft.com/office/2007/relationships/slicerCache" Target="slicerCaches/slicerCache30.xml"/><Relationship Id="rId159" Type="http://schemas.microsoft.com/office/2007/relationships/slicerCache" Target="slicerCaches/slicerCache51.xml"/><Relationship Id="rId170" Type="http://schemas.microsoft.com/office/2007/relationships/slicerCache" Target="slicerCaches/slicerCache62.xml"/><Relationship Id="rId191" Type="http://schemas.microsoft.com/office/2007/relationships/slicerCache" Target="slicerCaches/slicerCache83.xml"/><Relationship Id="rId107" Type="http://schemas.openxmlformats.org/officeDocument/2006/relationships/pivotCacheDefinition" Target="pivotCache/pivotCacheDefinition83.xml"/><Relationship Id="rId11" Type="http://schemas.openxmlformats.org/officeDocument/2006/relationships/worksheet" Target="worksheets/sheet11.xml"/><Relationship Id="rId32" Type="http://schemas.openxmlformats.org/officeDocument/2006/relationships/pivotCacheDefinition" Target="pivotCache/pivotCacheDefinition8.xml"/><Relationship Id="rId53" Type="http://schemas.openxmlformats.org/officeDocument/2006/relationships/pivotCacheDefinition" Target="pivotCache/pivotCacheDefinition29.xml"/><Relationship Id="rId74" Type="http://schemas.openxmlformats.org/officeDocument/2006/relationships/pivotCacheDefinition" Target="pivotCache/pivotCacheDefinition50.xml"/><Relationship Id="rId128" Type="http://schemas.microsoft.com/office/2007/relationships/slicerCache" Target="slicerCaches/slicerCache20.xml"/><Relationship Id="rId149" Type="http://schemas.microsoft.com/office/2007/relationships/slicerCache" Target="slicerCaches/slicerCache41.xml"/><Relationship Id="rId5" Type="http://schemas.openxmlformats.org/officeDocument/2006/relationships/worksheet" Target="worksheets/sheet5.xml"/><Relationship Id="rId95" Type="http://schemas.openxmlformats.org/officeDocument/2006/relationships/pivotCacheDefinition" Target="pivotCache/pivotCacheDefinition71.xml"/><Relationship Id="rId160" Type="http://schemas.microsoft.com/office/2007/relationships/slicerCache" Target="slicerCaches/slicerCache52.xml"/><Relationship Id="rId181" Type="http://schemas.microsoft.com/office/2007/relationships/slicerCache" Target="slicerCaches/slicerCache73.xml"/><Relationship Id="rId22" Type="http://schemas.openxmlformats.org/officeDocument/2006/relationships/worksheet" Target="worksheets/sheet22.xml"/><Relationship Id="rId43" Type="http://schemas.openxmlformats.org/officeDocument/2006/relationships/pivotCacheDefinition" Target="pivotCache/pivotCacheDefinition19.xml"/><Relationship Id="rId64" Type="http://schemas.openxmlformats.org/officeDocument/2006/relationships/pivotCacheDefinition" Target="pivotCache/pivotCacheDefinition40.xml"/><Relationship Id="rId118" Type="http://schemas.microsoft.com/office/2007/relationships/slicerCache" Target="slicerCaches/slicerCache10.xml"/><Relationship Id="rId139" Type="http://schemas.microsoft.com/office/2007/relationships/slicerCache" Target="slicerCaches/slicerCache31.xml"/><Relationship Id="rId85" Type="http://schemas.openxmlformats.org/officeDocument/2006/relationships/pivotCacheDefinition" Target="pivotCache/pivotCacheDefinition61.xml"/><Relationship Id="rId150" Type="http://schemas.microsoft.com/office/2007/relationships/slicerCache" Target="slicerCaches/slicerCache42.xml"/><Relationship Id="rId171" Type="http://schemas.microsoft.com/office/2007/relationships/slicerCache" Target="slicerCaches/slicerCache63.xml"/><Relationship Id="rId192" Type="http://schemas.microsoft.com/office/2007/relationships/slicerCache" Target="slicerCaches/slicerCache84.xml"/><Relationship Id="rId12" Type="http://schemas.openxmlformats.org/officeDocument/2006/relationships/worksheet" Target="worksheets/sheet12.xml"/><Relationship Id="rId33" Type="http://schemas.openxmlformats.org/officeDocument/2006/relationships/pivotCacheDefinition" Target="pivotCache/pivotCacheDefinition9.xml"/><Relationship Id="rId108" Type="http://schemas.openxmlformats.org/officeDocument/2006/relationships/pivotCacheDefinition" Target="pivotCache/pivotCacheDefinition84.xml"/><Relationship Id="rId129" Type="http://schemas.microsoft.com/office/2007/relationships/slicerCache" Target="slicerCaches/slicerCache21.xml"/><Relationship Id="rId54" Type="http://schemas.openxmlformats.org/officeDocument/2006/relationships/pivotCacheDefinition" Target="pivotCache/pivotCacheDefinition30.xml"/><Relationship Id="rId75" Type="http://schemas.openxmlformats.org/officeDocument/2006/relationships/pivotCacheDefinition" Target="pivotCache/pivotCacheDefinition51.xml"/><Relationship Id="rId96" Type="http://schemas.openxmlformats.org/officeDocument/2006/relationships/pivotCacheDefinition" Target="pivotCache/pivotCacheDefinition72.xml"/><Relationship Id="rId140" Type="http://schemas.microsoft.com/office/2007/relationships/slicerCache" Target="slicerCaches/slicerCache32.xml"/><Relationship Id="rId161" Type="http://schemas.microsoft.com/office/2007/relationships/slicerCache" Target="slicerCaches/slicerCache53.xml"/><Relationship Id="rId182" Type="http://schemas.microsoft.com/office/2007/relationships/slicerCache" Target="slicerCaches/slicerCache74.xml"/><Relationship Id="rId6" Type="http://schemas.openxmlformats.org/officeDocument/2006/relationships/worksheet" Target="worksheets/sheet6.xml"/><Relationship Id="rId23" Type="http://schemas.openxmlformats.org/officeDocument/2006/relationships/worksheet" Target="worksheets/sheet23.xml"/><Relationship Id="rId119" Type="http://schemas.microsoft.com/office/2007/relationships/slicerCache" Target="slicerCaches/slicerCache11.xml"/><Relationship Id="rId44" Type="http://schemas.openxmlformats.org/officeDocument/2006/relationships/pivotCacheDefinition" Target="pivotCache/pivotCacheDefinition20.xml"/><Relationship Id="rId65" Type="http://schemas.openxmlformats.org/officeDocument/2006/relationships/pivotCacheDefinition" Target="pivotCache/pivotCacheDefinition41.xml"/><Relationship Id="rId86" Type="http://schemas.openxmlformats.org/officeDocument/2006/relationships/pivotCacheDefinition" Target="pivotCache/pivotCacheDefinition62.xml"/><Relationship Id="rId130" Type="http://schemas.microsoft.com/office/2007/relationships/slicerCache" Target="slicerCaches/slicerCache22.xml"/><Relationship Id="rId151" Type="http://schemas.microsoft.com/office/2007/relationships/slicerCache" Target="slicerCaches/slicerCache43.xml"/><Relationship Id="rId172" Type="http://schemas.microsoft.com/office/2007/relationships/slicerCache" Target="slicerCaches/slicerCache64.xml"/><Relationship Id="rId193" Type="http://schemas.openxmlformats.org/officeDocument/2006/relationships/theme" Target="theme/theme1.xml"/><Relationship Id="rId13" Type="http://schemas.openxmlformats.org/officeDocument/2006/relationships/worksheet" Target="worksheets/sheet13.xml"/><Relationship Id="rId109" Type="http://schemas.microsoft.com/office/2007/relationships/slicerCache" Target="slicerCaches/slicerCache1.xml"/><Relationship Id="rId34" Type="http://schemas.openxmlformats.org/officeDocument/2006/relationships/pivotCacheDefinition" Target="pivotCache/pivotCacheDefinition10.xml"/><Relationship Id="rId55" Type="http://schemas.openxmlformats.org/officeDocument/2006/relationships/pivotCacheDefinition" Target="pivotCache/pivotCacheDefinition31.xml"/><Relationship Id="rId76" Type="http://schemas.openxmlformats.org/officeDocument/2006/relationships/pivotCacheDefinition" Target="pivotCache/pivotCacheDefinition52.xml"/><Relationship Id="rId97" Type="http://schemas.openxmlformats.org/officeDocument/2006/relationships/pivotCacheDefinition" Target="pivotCache/pivotCacheDefinition73.xml"/><Relationship Id="rId120" Type="http://schemas.microsoft.com/office/2007/relationships/slicerCache" Target="slicerCaches/slicerCache12.xml"/><Relationship Id="rId141" Type="http://schemas.microsoft.com/office/2007/relationships/slicerCache" Target="slicerCaches/slicerCache33.xml"/><Relationship Id="rId7" Type="http://schemas.openxmlformats.org/officeDocument/2006/relationships/worksheet" Target="worksheets/sheet7.xml"/><Relationship Id="rId71" Type="http://schemas.openxmlformats.org/officeDocument/2006/relationships/pivotCacheDefinition" Target="pivotCache/pivotCacheDefinition47.xml"/><Relationship Id="rId92" Type="http://schemas.openxmlformats.org/officeDocument/2006/relationships/pivotCacheDefinition" Target="pivotCache/pivotCacheDefinition68.xml"/><Relationship Id="rId162" Type="http://schemas.microsoft.com/office/2007/relationships/slicerCache" Target="slicerCaches/slicerCache54.xml"/><Relationship Id="rId183" Type="http://schemas.microsoft.com/office/2007/relationships/slicerCache" Target="slicerCaches/slicerCache75.xml"/><Relationship Id="rId2" Type="http://schemas.openxmlformats.org/officeDocument/2006/relationships/worksheet" Target="worksheets/sheet2.xml"/><Relationship Id="rId29" Type="http://schemas.openxmlformats.org/officeDocument/2006/relationships/pivotCacheDefinition" Target="pivotCache/pivotCacheDefinition5.xml"/><Relationship Id="rId24" Type="http://schemas.openxmlformats.org/officeDocument/2006/relationships/externalLink" Target="externalLinks/externalLink1.xml"/><Relationship Id="rId40" Type="http://schemas.openxmlformats.org/officeDocument/2006/relationships/pivotCacheDefinition" Target="pivotCache/pivotCacheDefinition16.xml"/><Relationship Id="rId45" Type="http://schemas.openxmlformats.org/officeDocument/2006/relationships/pivotCacheDefinition" Target="pivotCache/pivotCacheDefinition21.xml"/><Relationship Id="rId66" Type="http://schemas.openxmlformats.org/officeDocument/2006/relationships/pivotCacheDefinition" Target="pivotCache/pivotCacheDefinition42.xml"/><Relationship Id="rId87" Type="http://schemas.openxmlformats.org/officeDocument/2006/relationships/pivotCacheDefinition" Target="pivotCache/pivotCacheDefinition63.xml"/><Relationship Id="rId110" Type="http://schemas.microsoft.com/office/2007/relationships/slicerCache" Target="slicerCaches/slicerCache2.xml"/><Relationship Id="rId115" Type="http://schemas.microsoft.com/office/2007/relationships/slicerCache" Target="slicerCaches/slicerCache7.xml"/><Relationship Id="rId131" Type="http://schemas.microsoft.com/office/2007/relationships/slicerCache" Target="slicerCaches/slicerCache23.xml"/><Relationship Id="rId136" Type="http://schemas.microsoft.com/office/2007/relationships/slicerCache" Target="slicerCaches/slicerCache28.xml"/><Relationship Id="rId157" Type="http://schemas.microsoft.com/office/2007/relationships/slicerCache" Target="slicerCaches/slicerCache49.xml"/><Relationship Id="rId178" Type="http://schemas.microsoft.com/office/2007/relationships/slicerCache" Target="slicerCaches/slicerCache70.xml"/><Relationship Id="rId61" Type="http://schemas.openxmlformats.org/officeDocument/2006/relationships/pivotCacheDefinition" Target="pivotCache/pivotCacheDefinition37.xml"/><Relationship Id="rId82" Type="http://schemas.openxmlformats.org/officeDocument/2006/relationships/pivotCacheDefinition" Target="pivotCache/pivotCacheDefinition58.xml"/><Relationship Id="rId152" Type="http://schemas.microsoft.com/office/2007/relationships/slicerCache" Target="slicerCaches/slicerCache44.xml"/><Relationship Id="rId173" Type="http://schemas.microsoft.com/office/2007/relationships/slicerCache" Target="slicerCaches/slicerCache65.xml"/><Relationship Id="rId194" Type="http://schemas.openxmlformats.org/officeDocument/2006/relationships/styles" Target="styles.xml"/><Relationship Id="rId199"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6.xml"/><Relationship Id="rId35" Type="http://schemas.openxmlformats.org/officeDocument/2006/relationships/pivotCacheDefinition" Target="pivotCache/pivotCacheDefinition11.xml"/><Relationship Id="rId56" Type="http://schemas.openxmlformats.org/officeDocument/2006/relationships/pivotCacheDefinition" Target="pivotCache/pivotCacheDefinition32.xml"/><Relationship Id="rId77" Type="http://schemas.openxmlformats.org/officeDocument/2006/relationships/pivotCacheDefinition" Target="pivotCache/pivotCacheDefinition53.xml"/><Relationship Id="rId100" Type="http://schemas.openxmlformats.org/officeDocument/2006/relationships/pivotCacheDefinition" Target="pivotCache/pivotCacheDefinition76.xml"/><Relationship Id="rId105" Type="http://schemas.openxmlformats.org/officeDocument/2006/relationships/pivotCacheDefinition" Target="pivotCache/pivotCacheDefinition81.xml"/><Relationship Id="rId126" Type="http://schemas.microsoft.com/office/2007/relationships/slicerCache" Target="slicerCaches/slicerCache18.xml"/><Relationship Id="rId147" Type="http://schemas.microsoft.com/office/2007/relationships/slicerCache" Target="slicerCaches/slicerCache39.xml"/><Relationship Id="rId168" Type="http://schemas.microsoft.com/office/2007/relationships/slicerCache" Target="slicerCaches/slicerCache60.xml"/><Relationship Id="rId8" Type="http://schemas.openxmlformats.org/officeDocument/2006/relationships/worksheet" Target="worksheets/sheet8.xml"/><Relationship Id="rId51" Type="http://schemas.openxmlformats.org/officeDocument/2006/relationships/pivotCacheDefinition" Target="pivotCache/pivotCacheDefinition27.xml"/><Relationship Id="rId72" Type="http://schemas.openxmlformats.org/officeDocument/2006/relationships/pivotCacheDefinition" Target="pivotCache/pivotCacheDefinition48.xml"/><Relationship Id="rId93" Type="http://schemas.openxmlformats.org/officeDocument/2006/relationships/pivotCacheDefinition" Target="pivotCache/pivotCacheDefinition69.xml"/><Relationship Id="rId98" Type="http://schemas.openxmlformats.org/officeDocument/2006/relationships/pivotCacheDefinition" Target="pivotCache/pivotCacheDefinition74.xml"/><Relationship Id="rId121" Type="http://schemas.microsoft.com/office/2007/relationships/slicerCache" Target="slicerCaches/slicerCache13.xml"/><Relationship Id="rId142" Type="http://schemas.microsoft.com/office/2007/relationships/slicerCache" Target="slicerCaches/slicerCache34.xml"/><Relationship Id="rId163" Type="http://schemas.microsoft.com/office/2007/relationships/slicerCache" Target="slicerCaches/slicerCache55.xml"/><Relationship Id="rId184" Type="http://schemas.microsoft.com/office/2007/relationships/slicerCache" Target="slicerCaches/slicerCache76.xml"/><Relationship Id="rId189" Type="http://schemas.microsoft.com/office/2007/relationships/slicerCache" Target="slicerCaches/slicerCache81.xml"/><Relationship Id="rId3" Type="http://schemas.openxmlformats.org/officeDocument/2006/relationships/worksheet" Target="worksheets/sheet3.xml"/><Relationship Id="rId25" Type="http://schemas.openxmlformats.org/officeDocument/2006/relationships/pivotCacheDefinition" Target="pivotCache/pivotCacheDefinition1.xml"/><Relationship Id="rId46" Type="http://schemas.openxmlformats.org/officeDocument/2006/relationships/pivotCacheDefinition" Target="pivotCache/pivotCacheDefinition22.xml"/><Relationship Id="rId67" Type="http://schemas.openxmlformats.org/officeDocument/2006/relationships/pivotCacheDefinition" Target="pivotCache/pivotCacheDefinition43.xml"/><Relationship Id="rId116" Type="http://schemas.microsoft.com/office/2007/relationships/slicerCache" Target="slicerCaches/slicerCache8.xml"/><Relationship Id="rId137" Type="http://schemas.microsoft.com/office/2007/relationships/slicerCache" Target="slicerCaches/slicerCache29.xml"/><Relationship Id="rId158" Type="http://schemas.microsoft.com/office/2007/relationships/slicerCache" Target="slicerCaches/slicerCache50.xml"/><Relationship Id="rId20" Type="http://schemas.openxmlformats.org/officeDocument/2006/relationships/worksheet" Target="worksheets/sheet20.xml"/><Relationship Id="rId41" Type="http://schemas.openxmlformats.org/officeDocument/2006/relationships/pivotCacheDefinition" Target="pivotCache/pivotCacheDefinition17.xml"/><Relationship Id="rId62" Type="http://schemas.openxmlformats.org/officeDocument/2006/relationships/pivotCacheDefinition" Target="pivotCache/pivotCacheDefinition38.xml"/><Relationship Id="rId83" Type="http://schemas.openxmlformats.org/officeDocument/2006/relationships/pivotCacheDefinition" Target="pivotCache/pivotCacheDefinition59.xml"/><Relationship Id="rId88" Type="http://schemas.openxmlformats.org/officeDocument/2006/relationships/pivotCacheDefinition" Target="pivotCache/pivotCacheDefinition64.xml"/><Relationship Id="rId111" Type="http://schemas.microsoft.com/office/2007/relationships/slicerCache" Target="slicerCaches/slicerCache3.xml"/><Relationship Id="rId132" Type="http://schemas.microsoft.com/office/2007/relationships/slicerCache" Target="slicerCaches/slicerCache24.xml"/><Relationship Id="rId153" Type="http://schemas.microsoft.com/office/2007/relationships/slicerCache" Target="slicerCaches/slicerCache45.xml"/><Relationship Id="rId174" Type="http://schemas.microsoft.com/office/2007/relationships/slicerCache" Target="slicerCaches/slicerCache66.xml"/><Relationship Id="rId179" Type="http://schemas.microsoft.com/office/2007/relationships/slicerCache" Target="slicerCaches/slicerCache71.xml"/><Relationship Id="rId195" Type="http://schemas.openxmlformats.org/officeDocument/2006/relationships/sharedStrings" Target="sharedStrings.xml"/><Relationship Id="rId190" Type="http://schemas.microsoft.com/office/2007/relationships/slicerCache" Target="slicerCaches/slicerCache82.xml"/><Relationship Id="rId15" Type="http://schemas.openxmlformats.org/officeDocument/2006/relationships/worksheet" Target="worksheets/sheet15.xml"/><Relationship Id="rId36" Type="http://schemas.openxmlformats.org/officeDocument/2006/relationships/pivotCacheDefinition" Target="pivotCache/pivotCacheDefinition12.xml"/><Relationship Id="rId57" Type="http://schemas.openxmlformats.org/officeDocument/2006/relationships/pivotCacheDefinition" Target="pivotCache/pivotCacheDefinition33.xml"/><Relationship Id="rId106" Type="http://schemas.openxmlformats.org/officeDocument/2006/relationships/pivotCacheDefinition" Target="pivotCache/pivotCacheDefinition82.xml"/><Relationship Id="rId127" Type="http://schemas.microsoft.com/office/2007/relationships/slicerCache" Target="slicerCaches/slicerCache19.xml"/><Relationship Id="rId10" Type="http://schemas.openxmlformats.org/officeDocument/2006/relationships/worksheet" Target="worksheets/sheet10.xml"/><Relationship Id="rId31" Type="http://schemas.openxmlformats.org/officeDocument/2006/relationships/pivotCacheDefinition" Target="pivotCache/pivotCacheDefinition7.xml"/><Relationship Id="rId52" Type="http://schemas.openxmlformats.org/officeDocument/2006/relationships/pivotCacheDefinition" Target="pivotCache/pivotCacheDefinition28.xml"/><Relationship Id="rId73" Type="http://schemas.openxmlformats.org/officeDocument/2006/relationships/pivotCacheDefinition" Target="pivotCache/pivotCacheDefinition49.xml"/><Relationship Id="rId78" Type="http://schemas.openxmlformats.org/officeDocument/2006/relationships/pivotCacheDefinition" Target="pivotCache/pivotCacheDefinition54.xml"/><Relationship Id="rId94" Type="http://schemas.openxmlformats.org/officeDocument/2006/relationships/pivotCacheDefinition" Target="pivotCache/pivotCacheDefinition70.xml"/><Relationship Id="rId99" Type="http://schemas.openxmlformats.org/officeDocument/2006/relationships/pivotCacheDefinition" Target="pivotCache/pivotCacheDefinition75.xml"/><Relationship Id="rId101" Type="http://schemas.openxmlformats.org/officeDocument/2006/relationships/pivotCacheDefinition" Target="pivotCache/pivotCacheDefinition77.xml"/><Relationship Id="rId122" Type="http://schemas.microsoft.com/office/2007/relationships/slicerCache" Target="slicerCaches/slicerCache14.xml"/><Relationship Id="rId143" Type="http://schemas.microsoft.com/office/2007/relationships/slicerCache" Target="slicerCaches/slicerCache35.xml"/><Relationship Id="rId148" Type="http://schemas.microsoft.com/office/2007/relationships/slicerCache" Target="slicerCaches/slicerCache40.xml"/><Relationship Id="rId164" Type="http://schemas.microsoft.com/office/2007/relationships/slicerCache" Target="slicerCaches/slicerCache56.xml"/><Relationship Id="rId169" Type="http://schemas.microsoft.com/office/2007/relationships/slicerCache" Target="slicerCaches/slicerCache61.xml"/><Relationship Id="rId185" Type="http://schemas.microsoft.com/office/2007/relationships/slicerCache" Target="slicerCaches/slicerCache77.xml"/><Relationship Id="rId4" Type="http://schemas.openxmlformats.org/officeDocument/2006/relationships/worksheet" Target="worksheets/sheet4.xml"/><Relationship Id="rId9" Type="http://schemas.openxmlformats.org/officeDocument/2006/relationships/worksheet" Target="worksheets/sheet9.xml"/><Relationship Id="rId180" Type="http://schemas.microsoft.com/office/2007/relationships/slicerCache" Target="slicerCaches/slicerCache72.xml"/><Relationship Id="rId26" Type="http://schemas.openxmlformats.org/officeDocument/2006/relationships/pivotCacheDefinition" Target="pivotCache/pivotCacheDefinition2.xml"/><Relationship Id="rId47" Type="http://schemas.openxmlformats.org/officeDocument/2006/relationships/pivotCacheDefinition" Target="pivotCache/pivotCacheDefinition23.xml"/><Relationship Id="rId68" Type="http://schemas.openxmlformats.org/officeDocument/2006/relationships/pivotCacheDefinition" Target="pivotCache/pivotCacheDefinition44.xml"/><Relationship Id="rId89" Type="http://schemas.openxmlformats.org/officeDocument/2006/relationships/pivotCacheDefinition" Target="pivotCache/pivotCacheDefinition65.xml"/><Relationship Id="rId112" Type="http://schemas.microsoft.com/office/2007/relationships/slicerCache" Target="slicerCaches/slicerCache4.xml"/><Relationship Id="rId133" Type="http://schemas.microsoft.com/office/2007/relationships/slicerCache" Target="slicerCaches/slicerCache25.xml"/><Relationship Id="rId154" Type="http://schemas.microsoft.com/office/2007/relationships/slicerCache" Target="slicerCaches/slicerCache46.xml"/><Relationship Id="rId175" Type="http://schemas.microsoft.com/office/2007/relationships/slicerCache" Target="slicerCaches/slicerCache67.xml"/><Relationship Id="rId196"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pivotCacheDefinition" Target="pivotCache/pivotCacheDefinition13.xml"/><Relationship Id="rId58" Type="http://schemas.openxmlformats.org/officeDocument/2006/relationships/pivotCacheDefinition" Target="pivotCache/pivotCacheDefinition34.xml"/><Relationship Id="rId79" Type="http://schemas.openxmlformats.org/officeDocument/2006/relationships/pivotCacheDefinition" Target="pivotCache/pivotCacheDefinition55.xml"/><Relationship Id="rId102" Type="http://schemas.openxmlformats.org/officeDocument/2006/relationships/pivotCacheDefinition" Target="pivotCache/pivotCacheDefinition78.xml"/><Relationship Id="rId123" Type="http://schemas.microsoft.com/office/2007/relationships/slicerCache" Target="slicerCaches/slicerCache15.xml"/><Relationship Id="rId144" Type="http://schemas.microsoft.com/office/2007/relationships/slicerCache" Target="slicerCaches/slicerCache36.xml"/><Relationship Id="rId90" Type="http://schemas.openxmlformats.org/officeDocument/2006/relationships/pivotCacheDefinition" Target="pivotCache/pivotCacheDefinition66.xml"/><Relationship Id="rId165" Type="http://schemas.microsoft.com/office/2007/relationships/slicerCache" Target="slicerCaches/slicerCache57.xml"/><Relationship Id="rId186" Type="http://schemas.microsoft.com/office/2007/relationships/slicerCache" Target="slicerCaches/slicerCache78.xml"/><Relationship Id="rId27" Type="http://schemas.openxmlformats.org/officeDocument/2006/relationships/pivotCacheDefinition" Target="pivotCache/pivotCacheDefinition3.xml"/><Relationship Id="rId48" Type="http://schemas.openxmlformats.org/officeDocument/2006/relationships/pivotCacheDefinition" Target="pivotCache/pivotCacheDefinition24.xml"/><Relationship Id="rId69" Type="http://schemas.openxmlformats.org/officeDocument/2006/relationships/pivotCacheDefinition" Target="pivotCache/pivotCacheDefinition45.xml"/><Relationship Id="rId113" Type="http://schemas.microsoft.com/office/2007/relationships/slicerCache" Target="slicerCaches/slicerCache5.xml"/><Relationship Id="rId134" Type="http://schemas.microsoft.com/office/2007/relationships/slicerCache" Target="slicerCaches/slicerCache26.xml"/><Relationship Id="rId80" Type="http://schemas.openxmlformats.org/officeDocument/2006/relationships/pivotCacheDefinition" Target="pivotCache/pivotCacheDefinition56.xml"/><Relationship Id="rId155" Type="http://schemas.microsoft.com/office/2007/relationships/slicerCache" Target="slicerCaches/slicerCache47.xml"/><Relationship Id="rId176" Type="http://schemas.microsoft.com/office/2007/relationships/slicerCache" Target="slicerCaches/slicerCache68.xml"/><Relationship Id="rId197"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pivotCacheDefinition" Target="pivotCache/pivotCacheDefinition14.xml"/><Relationship Id="rId59" Type="http://schemas.openxmlformats.org/officeDocument/2006/relationships/pivotCacheDefinition" Target="pivotCache/pivotCacheDefinition35.xml"/><Relationship Id="rId103" Type="http://schemas.openxmlformats.org/officeDocument/2006/relationships/pivotCacheDefinition" Target="pivotCache/pivotCacheDefinition79.xml"/><Relationship Id="rId124" Type="http://schemas.microsoft.com/office/2007/relationships/slicerCache" Target="slicerCaches/slicerCache16.xml"/><Relationship Id="rId70" Type="http://schemas.openxmlformats.org/officeDocument/2006/relationships/pivotCacheDefinition" Target="pivotCache/pivotCacheDefinition46.xml"/><Relationship Id="rId91" Type="http://schemas.openxmlformats.org/officeDocument/2006/relationships/pivotCacheDefinition" Target="pivotCache/pivotCacheDefinition67.xml"/><Relationship Id="rId145" Type="http://schemas.microsoft.com/office/2007/relationships/slicerCache" Target="slicerCaches/slicerCache37.xml"/><Relationship Id="rId166" Type="http://schemas.microsoft.com/office/2007/relationships/slicerCache" Target="slicerCaches/slicerCache58.xml"/><Relationship Id="rId187" Type="http://schemas.microsoft.com/office/2007/relationships/slicerCache" Target="slicerCaches/slicerCache79.xml"/><Relationship Id="rId1" Type="http://schemas.openxmlformats.org/officeDocument/2006/relationships/worksheet" Target="worksheets/sheet1.xml"/><Relationship Id="rId28" Type="http://schemas.openxmlformats.org/officeDocument/2006/relationships/pivotCacheDefinition" Target="pivotCache/pivotCacheDefinition4.xml"/><Relationship Id="rId49" Type="http://schemas.openxmlformats.org/officeDocument/2006/relationships/pivotCacheDefinition" Target="pivotCache/pivotCacheDefinition25.xml"/><Relationship Id="rId114" Type="http://schemas.microsoft.com/office/2007/relationships/slicerCache" Target="slicerCaches/slicerCache6.xml"/><Relationship Id="rId60" Type="http://schemas.openxmlformats.org/officeDocument/2006/relationships/pivotCacheDefinition" Target="pivotCache/pivotCacheDefinition36.xml"/><Relationship Id="rId81" Type="http://schemas.openxmlformats.org/officeDocument/2006/relationships/pivotCacheDefinition" Target="pivotCache/pivotCacheDefinition57.xml"/><Relationship Id="rId135" Type="http://schemas.microsoft.com/office/2007/relationships/slicerCache" Target="slicerCaches/slicerCache27.xml"/><Relationship Id="rId156" Type="http://schemas.microsoft.com/office/2007/relationships/slicerCache" Target="slicerCaches/slicerCache48.xml"/><Relationship Id="rId177" Type="http://schemas.microsoft.com/office/2007/relationships/slicerCache" Target="slicerCaches/slicerCache69.xml"/><Relationship Id="rId198" Type="http://schemas.openxmlformats.org/officeDocument/2006/relationships/customXml" Target="../customXml/item2.xml"/><Relationship Id="rId18" Type="http://schemas.openxmlformats.org/officeDocument/2006/relationships/worksheet" Target="worksheets/sheet18.xml"/><Relationship Id="rId39" Type="http://schemas.openxmlformats.org/officeDocument/2006/relationships/pivotCacheDefinition" Target="pivotCache/pivotCacheDefinition15.xml"/><Relationship Id="rId50" Type="http://schemas.openxmlformats.org/officeDocument/2006/relationships/pivotCacheDefinition" Target="pivotCache/pivotCacheDefinition26.xml"/><Relationship Id="rId104" Type="http://schemas.openxmlformats.org/officeDocument/2006/relationships/pivotCacheDefinition" Target="pivotCache/pivotCacheDefinition80.xml"/><Relationship Id="rId125" Type="http://schemas.microsoft.com/office/2007/relationships/slicerCache" Target="slicerCaches/slicerCache17.xml"/><Relationship Id="rId146" Type="http://schemas.microsoft.com/office/2007/relationships/slicerCache" Target="slicerCaches/slicerCache38.xml"/><Relationship Id="rId167" Type="http://schemas.microsoft.com/office/2007/relationships/slicerCache" Target="slicerCaches/slicerCache59.xml"/><Relationship Id="rId188" Type="http://schemas.microsoft.com/office/2007/relationships/slicerCache" Target="slicerCaches/slicerCache80.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4.xlsx]Östergötlands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'Östergötlands län'!$D$11</c:f>
              <c:strCache>
                <c:ptCount val="1"/>
                <c:pt idx="0">
                  <c:v>Summa</c:v>
                </c:pt>
              </c:strCache>
            </c:strRef>
          </c:tx>
          <c:spPr>
            <a:solidFill>
              <a:schemeClr val="accent5"/>
            </a:solidFill>
            <a:ln>
              <a:noFill/>
            </a:ln>
            <a:effectLst/>
          </c:spPr>
          <c:invertIfNegative val="0"/>
          <c:cat>
            <c:strRef>
              <c:f>'Östergötlands län'!$C$12:$C$16</c:f>
              <c:strCache>
                <c:ptCount val="4"/>
                <c:pt idx="0">
                  <c:v>Poolia Sverige AB</c:v>
                </c:pt>
                <c:pt idx="1">
                  <c:v>Randstad AB</c:v>
                </c:pt>
                <c:pt idx="2">
                  <c:v>OnePartner Group AB</c:v>
                </c:pt>
                <c:pt idx="3">
                  <c:v>Experis AB</c:v>
                </c:pt>
              </c:strCache>
            </c:strRef>
          </c:cat>
          <c:val>
            <c:numRef>
              <c:f>'Östergötlands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A188-4B53-A14C-CD3F5AA7EE4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4.xlsx]Västra Götalands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'Västra Götalands län'!$D$35</c:f>
              <c:strCache>
                <c:ptCount val="1"/>
                <c:pt idx="0">
                  <c:v>Summa</c:v>
                </c:pt>
              </c:strCache>
            </c:strRef>
          </c:tx>
          <c:spPr>
            <a:solidFill>
              <a:schemeClr val="accent5"/>
            </a:solidFill>
            <a:ln>
              <a:noFill/>
            </a:ln>
            <a:effectLst/>
          </c:spPr>
          <c:invertIfNegative val="0"/>
          <c:cat>
            <c:strRef>
              <c:f>'Västra Götalands län'!$C$36:$C$41</c:f>
              <c:strCache>
                <c:ptCount val="5"/>
                <c:pt idx="0">
                  <c:v>Randstad AB</c:v>
                </c:pt>
                <c:pt idx="1">
                  <c:v>Poolia Sverige AB</c:v>
                </c:pt>
                <c:pt idx="2">
                  <c:v>StudentConsulting Sweden AB</c:v>
                </c:pt>
                <c:pt idx="3">
                  <c:v>AB Effektiv Borås AB</c:v>
                </c:pt>
                <c:pt idx="4">
                  <c:v>Wise Professionals AB</c:v>
                </c:pt>
              </c:strCache>
            </c:strRef>
          </c:cat>
          <c:val>
            <c:numRef>
              <c:f>'Västra Götalands län'!$D$36:$D$41</c:f>
              <c:numCache>
                <c:formatCode>#\ ##0</c:formatCode>
                <c:ptCount val="5"/>
                <c:pt idx="0">
                  <c:v>79.545454545454547</c:v>
                </c:pt>
                <c:pt idx="1">
                  <c:v>75.909090909090907</c:v>
                </c:pt>
                <c:pt idx="2">
                  <c:v>70.454545454545453</c:v>
                </c:pt>
                <c:pt idx="3">
                  <c:v>64.545454545454547</c:v>
                </c:pt>
                <c:pt idx="4">
                  <c:v>50</c:v>
                </c:pt>
              </c:numCache>
            </c:numRef>
          </c:val>
          <c:extLst>
            <c:ext xmlns:c16="http://schemas.microsoft.com/office/drawing/2014/chart" uri="{C3380CC4-5D6E-409C-BE32-E72D297353CC}">
              <c16:uniqueId val="{00000000-8B96-4EA5-B687-223E0711226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4.xlsx]Västra Götalands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'Västra Götalands län'!$D$57</c:f>
              <c:strCache>
                <c:ptCount val="1"/>
                <c:pt idx="0">
                  <c:v>Summa</c:v>
                </c:pt>
              </c:strCache>
            </c:strRef>
          </c:tx>
          <c:spPr>
            <a:solidFill>
              <a:schemeClr val="accent5"/>
            </a:solidFill>
            <a:ln>
              <a:noFill/>
            </a:ln>
            <a:effectLst/>
          </c:spPr>
          <c:invertIfNegative val="0"/>
          <c:cat>
            <c:strRef>
              <c:f>'Västra Götalands län'!$C$58:$C$61</c:f>
              <c:strCache>
                <c:ptCount val="3"/>
                <c:pt idx="0">
                  <c:v>Randstad AB</c:v>
                </c:pt>
                <c:pt idx="1">
                  <c:v>Clockwork Skolbemanning</c:v>
                </c:pt>
                <c:pt idx="2">
                  <c:v>Experis AB</c:v>
                </c:pt>
              </c:strCache>
            </c:strRef>
          </c:cat>
          <c:val>
            <c:numRef>
              <c:f>'Västra Götalands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F8A8-4D35-A2D8-73885D67637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4.xlsx]Västra Götalands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'Västra Götalands län'!$D$80</c:f>
              <c:strCache>
                <c:ptCount val="1"/>
                <c:pt idx="0">
                  <c:v>Summa</c:v>
                </c:pt>
              </c:strCache>
            </c:strRef>
          </c:tx>
          <c:spPr>
            <a:solidFill>
              <a:schemeClr val="accent5"/>
            </a:solidFill>
            <a:ln>
              <a:noFill/>
            </a:ln>
            <a:effectLst/>
          </c:spPr>
          <c:invertIfNegative val="0"/>
          <c:cat>
            <c:strRef>
              <c:f>'Västra Götalands län'!$C$81:$C$86</c:f>
              <c:strCache>
                <c:ptCount val="5"/>
                <c:pt idx="0">
                  <c:v>Poolia Sverige AB</c:v>
                </c:pt>
                <c:pt idx="1">
                  <c:v>AB Effektiv Borås AB</c:v>
                </c:pt>
                <c:pt idx="2">
                  <c:v>Randstad AB</c:v>
                </c:pt>
                <c:pt idx="3">
                  <c:v>StudentConsulting Sweden AB</c:v>
                </c:pt>
                <c:pt idx="4">
                  <c:v>Chefspoolen i Sverige AB</c:v>
                </c:pt>
              </c:strCache>
            </c:strRef>
          </c:cat>
          <c:val>
            <c:numRef>
              <c:f>'Västra Götalands län'!$D$81:$D$86</c:f>
              <c:numCache>
                <c:formatCode>#\ ##0</c:formatCode>
                <c:ptCount val="5"/>
                <c:pt idx="0">
                  <c:v>85</c:v>
                </c:pt>
                <c:pt idx="1">
                  <c:v>85</c:v>
                </c:pt>
                <c:pt idx="2">
                  <c:v>73.681818181818187</c:v>
                </c:pt>
                <c:pt idx="3">
                  <c:v>70.454545454545453</c:v>
                </c:pt>
                <c:pt idx="4">
                  <c:v>59.18181818181818</c:v>
                </c:pt>
              </c:numCache>
            </c:numRef>
          </c:val>
          <c:extLst>
            <c:ext xmlns:c16="http://schemas.microsoft.com/office/drawing/2014/chart" uri="{C3380CC4-5D6E-409C-BE32-E72D297353CC}">
              <c16:uniqueId val="{00000000-3A08-400B-A217-DC80589D547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4.xlsx]Västmanlands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'Västmanlands län'!$D$11</c:f>
              <c:strCache>
                <c:ptCount val="1"/>
                <c:pt idx="0">
                  <c:v>Summa</c:v>
                </c:pt>
              </c:strCache>
            </c:strRef>
          </c:tx>
          <c:spPr>
            <a:solidFill>
              <a:schemeClr val="accent5"/>
            </a:solidFill>
            <a:ln>
              <a:noFill/>
            </a:ln>
            <a:effectLst/>
          </c:spPr>
          <c:invertIfNegative val="0"/>
          <c:cat>
            <c:strRef>
              <c:f>'Västmanlands län'!$C$12:$C$16</c:f>
              <c:strCache>
                <c:ptCount val="4"/>
                <c:pt idx="0">
                  <c:v>Poolia Sverige AB</c:v>
                </c:pt>
                <c:pt idx="1">
                  <c:v>Randstad AB</c:v>
                </c:pt>
                <c:pt idx="2">
                  <c:v>Experis AB</c:v>
                </c:pt>
                <c:pt idx="3">
                  <c:v>OnePartner Group AB</c:v>
                </c:pt>
              </c:strCache>
            </c:strRef>
          </c:cat>
          <c:val>
            <c:numRef>
              <c:f>'Västmanlands län'!$D$12:$D$16</c:f>
              <c:numCache>
                <c:formatCode>#\ ##0</c:formatCode>
                <c:ptCount val="4"/>
                <c:pt idx="0">
                  <c:v>85</c:v>
                </c:pt>
                <c:pt idx="1">
                  <c:v>79.545454545454547</c:v>
                </c:pt>
                <c:pt idx="2">
                  <c:v>35</c:v>
                </c:pt>
                <c:pt idx="3">
                  <c:v>23.636363636363637</c:v>
                </c:pt>
              </c:numCache>
            </c:numRef>
          </c:val>
          <c:extLst>
            <c:ext xmlns:c16="http://schemas.microsoft.com/office/drawing/2014/chart" uri="{C3380CC4-5D6E-409C-BE32-E72D297353CC}">
              <c16:uniqueId val="{00000000-8FFE-463E-B7DA-6AF31F8503F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4.xlsx]Västmanlands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'Västmanlands län'!$D$35</c:f>
              <c:strCache>
                <c:ptCount val="1"/>
                <c:pt idx="0">
                  <c:v>Summa</c:v>
                </c:pt>
              </c:strCache>
            </c:strRef>
          </c:tx>
          <c:spPr>
            <a:solidFill>
              <a:schemeClr val="accent5"/>
            </a:solidFill>
            <a:ln>
              <a:noFill/>
            </a:ln>
            <a:effectLst/>
          </c:spPr>
          <c:invertIfNegative val="0"/>
          <c:cat>
            <c:strRef>
              <c:f>'Västmanlands län'!$C$36:$C$40</c:f>
              <c:strCache>
                <c:ptCount val="4"/>
                <c:pt idx="0">
                  <c:v>Randstad AB</c:v>
                </c:pt>
                <c:pt idx="1">
                  <c:v>Poolia Sverige AB</c:v>
                </c:pt>
                <c:pt idx="2">
                  <c:v>StudentConsulting Sweden AB</c:v>
                </c:pt>
                <c:pt idx="3">
                  <c:v>OnePartner Group AB</c:v>
                </c:pt>
              </c:strCache>
            </c:strRef>
          </c:cat>
          <c:val>
            <c:numRef>
              <c:f>'Västmanlands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439B-4FC8-BC46-589F700A12E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4.xlsx]Västmanlands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'Västmanlands län'!$D$57</c:f>
              <c:strCache>
                <c:ptCount val="1"/>
                <c:pt idx="0">
                  <c:v>Summa</c:v>
                </c:pt>
              </c:strCache>
            </c:strRef>
          </c:tx>
          <c:spPr>
            <a:solidFill>
              <a:schemeClr val="accent5"/>
            </a:solidFill>
            <a:ln>
              <a:noFill/>
            </a:ln>
            <a:effectLst/>
          </c:spPr>
          <c:invertIfNegative val="0"/>
          <c:cat>
            <c:strRef>
              <c:f>'Västmanlands län'!$C$58:$C$61</c:f>
              <c:strCache>
                <c:ptCount val="3"/>
                <c:pt idx="0">
                  <c:v>Clockwork Skolbemanning</c:v>
                </c:pt>
                <c:pt idx="1">
                  <c:v>Randstad AB</c:v>
                </c:pt>
                <c:pt idx="2">
                  <c:v>Experis AB</c:v>
                </c:pt>
              </c:strCache>
            </c:strRef>
          </c:cat>
          <c:val>
            <c:numRef>
              <c:f>'Västmanlands län'!$D$58:$D$61</c:f>
              <c:numCache>
                <c:formatCode>#\ ##0</c:formatCode>
                <c:ptCount val="3"/>
                <c:pt idx="0">
                  <c:v>85</c:v>
                </c:pt>
                <c:pt idx="1">
                  <c:v>71.871818181818185</c:v>
                </c:pt>
                <c:pt idx="2">
                  <c:v>44.090909090909093</c:v>
                </c:pt>
              </c:numCache>
            </c:numRef>
          </c:val>
          <c:extLst>
            <c:ext xmlns:c16="http://schemas.microsoft.com/office/drawing/2014/chart" uri="{C3380CC4-5D6E-409C-BE32-E72D297353CC}">
              <c16:uniqueId val="{00000000-A57F-47F7-8A9B-64B1979550D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4.xlsx]Västmanlands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'Västmanlands län'!$D$80</c:f>
              <c:strCache>
                <c:ptCount val="1"/>
                <c:pt idx="0">
                  <c:v>Summa</c:v>
                </c:pt>
              </c:strCache>
            </c:strRef>
          </c:tx>
          <c:spPr>
            <a:solidFill>
              <a:schemeClr val="accent5"/>
            </a:solidFill>
            <a:ln>
              <a:noFill/>
            </a:ln>
            <a:effectLst/>
          </c:spPr>
          <c:invertIfNegative val="0"/>
          <c:cat>
            <c:strRef>
              <c:f>'Västmanlands län'!$C$81:$C$86</c:f>
              <c:strCache>
                <c:ptCount val="5"/>
                <c:pt idx="0">
                  <c:v>Poolia Sverige AB</c:v>
                </c:pt>
                <c:pt idx="1">
                  <c:v>Randstad AB</c:v>
                </c:pt>
                <c:pt idx="2">
                  <c:v>StudentConsulting Sweden AB</c:v>
                </c:pt>
                <c:pt idx="3">
                  <c:v>Experis AB</c:v>
                </c:pt>
                <c:pt idx="4">
                  <c:v>OnePartner Group AB</c:v>
                </c:pt>
              </c:strCache>
            </c:strRef>
          </c:cat>
          <c:val>
            <c:numRef>
              <c:f>'Västmanlands län'!$D$81:$D$86</c:f>
              <c:numCache>
                <c:formatCode>#\ ##0</c:formatCode>
                <c:ptCount val="5"/>
                <c:pt idx="0">
                  <c:v>85</c:v>
                </c:pt>
                <c:pt idx="1">
                  <c:v>79.545454545454547</c:v>
                </c:pt>
                <c:pt idx="2">
                  <c:v>70.454545454545453</c:v>
                </c:pt>
                <c:pt idx="3">
                  <c:v>44.090909090909093</c:v>
                </c:pt>
                <c:pt idx="4">
                  <c:v>32.509090909090908</c:v>
                </c:pt>
              </c:numCache>
            </c:numRef>
          </c:val>
          <c:extLst>
            <c:ext xmlns:c16="http://schemas.microsoft.com/office/drawing/2014/chart" uri="{C3380CC4-5D6E-409C-BE32-E72D297353CC}">
              <c16:uniqueId val="{00000000-7A49-482A-9961-6CCFC44B386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4.xlsx]Västernorrlands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'Västernorrlands län'!$D$11</c:f>
              <c:strCache>
                <c:ptCount val="1"/>
                <c:pt idx="0">
                  <c:v>Summa</c:v>
                </c:pt>
              </c:strCache>
            </c:strRef>
          </c:tx>
          <c:spPr>
            <a:solidFill>
              <a:schemeClr val="accent5"/>
            </a:solidFill>
            <a:ln>
              <a:noFill/>
            </a:ln>
            <a:effectLst/>
          </c:spPr>
          <c:invertIfNegative val="0"/>
          <c:cat>
            <c:strRef>
              <c:f>'Västernorrlands län'!$C$12:$C$17</c:f>
              <c:strCache>
                <c:ptCount val="5"/>
                <c:pt idx="0">
                  <c:v>Poolia Sverige AB</c:v>
                </c:pt>
                <c:pt idx="1">
                  <c:v>Randstad AB</c:v>
                </c:pt>
                <c:pt idx="2">
                  <c:v>Amendo Bemanning &amp; Rekrytering AB</c:v>
                </c:pt>
                <c:pt idx="3">
                  <c:v>Experis AB</c:v>
                </c:pt>
                <c:pt idx="4">
                  <c:v>OnePartner Group AB</c:v>
                </c:pt>
              </c:strCache>
            </c:strRef>
          </c:cat>
          <c:val>
            <c:numRef>
              <c:f>'Västernorrlands län'!$D$12:$D$17</c:f>
              <c:numCache>
                <c:formatCode>#\ ##0</c:formatCode>
                <c:ptCount val="5"/>
                <c:pt idx="0">
                  <c:v>85</c:v>
                </c:pt>
                <c:pt idx="1">
                  <c:v>79.545454545454547</c:v>
                </c:pt>
                <c:pt idx="2">
                  <c:v>38.636363636363633</c:v>
                </c:pt>
                <c:pt idx="3">
                  <c:v>35</c:v>
                </c:pt>
                <c:pt idx="4">
                  <c:v>23.636363636363637</c:v>
                </c:pt>
              </c:numCache>
            </c:numRef>
          </c:val>
          <c:extLst>
            <c:ext xmlns:c16="http://schemas.microsoft.com/office/drawing/2014/chart" uri="{C3380CC4-5D6E-409C-BE32-E72D297353CC}">
              <c16:uniqueId val="{00000000-C601-4AC7-8247-F7557F69889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4.xlsx]Västernorrlands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'Västernorrlands län'!$D$35</c:f>
              <c:strCache>
                <c:ptCount val="1"/>
                <c:pt idx="0">
                  <c:v>Summa</c:v>
                </c:pt>
              </c:strCache>
            </c:strRef>
          </c:tx>
          <c:spPr>
            <a:solidFill>
              <a:schemeClr val="accent5"/>
            </a:solidFill>
            <a:ln>
              <a:noFill/>
            </a:ln>
            <a:effectLst/>
          </c:spPr>
          <c:invertIfNegative val="0"/>
          <c:cat>
            <c:strRef>
              <c:f>'Västernorrlands län'!$C$36:$C$39</c:f>
              <c:strCache>
                <c:ptCount val="3"/>
                <c:pt idx="0">
                  <c:v>Poolia Sverige AB</c:v>
                </c:pt>
                <c:pt idx="1">
                  <c:v>StudentConsulting Sweden AB</c:v>
                </c:pt>
                <c:pt idx="2">
                  <c:v>OnePartner Group AB</c:v>
                </c:pt>
              </c:strCache>
            </c:strRef>
          </c:cat>
          <c:val>
            <c:numRef>
              <c:f>'Västernorrlands län'!$D$36:$D$39</c:f>
              <c:numCache>
                <c:formatCode>#\ ##0</c:formatCode>
                <c:ptCount val="3"/>
                <c:pt idx="0">
                  <c:v>75.909090909090907</c:v>
                </c:pt>
                <c:pt idx="1">
                  <c:v>50</c:v>
                </c:pt>
                <c:pt idx="2">
                  <c:v>23.636363636363637</c:v>
                </c:pt>
              </c:numCache>
            </c:numRef>
          </c:val>
          <c:extLst>
            <c:ext xmlns:c16="http://schemas.microsoft.com/office/drawing/2014/chart" uri="{C3380CC4-5D6E-409C-BE32-E72D297353CC}">
              <c16:uniqueId val="{00000000-0AD5-4EDD-8C23-4C3502ADF92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4.xlsx]Västernorrlands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'Västernorrlands län'!$D$57</c:f>
              <c:strCache>
                <c:ptCount val="1"/>
                <c:pt idx="0">
                  <c:v>Summa</c:v>
                </c:pt>
              </c:strCache>
            </c:strRef>
          </c:tx>
          <c:spPr>
            <a:solidFill>
              <a:schemeClr val="accent5"/>
            </a:solidFill>
            <a:ln>
              <a:noFill/>
            </a:ln>
            <a:effectLst/>
          </c:spPr>
          <c:invertIfNegative val="0"/>
          <c:cat>
            <c:strRef>
              <c:f>'Västernorrlands län'!$C$58:$C$61</c:f>
              <c:strCache>
                <c:ptCount val="3"/>
                <c:pt idx="0">
                  <c:v>Randstad AB</c:v>
                </c:pt>
                <c:pt idx="1">
                  <c:v>Clockwork Skolbemanning</c:v>
                </c:pt>
                <c:pt idx="2">
                  <c:v>Experis AB</c:v>
                </c:pt>
              </c:strCache>
            </c:strRef>
          </c:cat>
          <c:val>
            <c:numRef>
              <c:f>'Västernorrlands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5FBC-4BBF-B62B-A6C439B93AB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4.xlsx]Östergötlands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'Östergötlands län'!$D$35</c:f>
              <c:strCache>
                <c:ptCount val="1"/>
                <c:pt idx="0">
                  <c:v>Summa</c:v>
                </c:pt>
              </c:strCache>
            </c:strRef>
          </c:tx>
          <c:spPr>
            <a:solidFill>
              <a:schemeClr val="accent5"/>
            </a:solidFill>
            <a:ln>
              <a:noFill/>
            </a:ln>
            <a:effectLst/>
          </c:spPr>
          <c:invertIfNegative val="0"/>
          <c:cat>
            <c:strRef>
              <c:f>'Östergötlands län'!$C$36:$C$40</c:f>
              <c:strCache>
                <c:ptCount val="4"/>
                <c:pt idx="0">
                  <c:v>Randstad AB</c:v>
                </c:pt>
                <c:pt idx="1">
                  <c:v>Poolia Sverige AB</c:v>
                </c:pt>
                <c:pt idx="2">
                  <c:v>StudentConsulting Sweden AB</c:v>
                </c:pt>
                <c:pt idx="3">
                  <c:v>OnePartner Group AB</c:v>
                </c:pt>
              </c:strCache>
            </c:strRef>
          </c:cat>
          <c:val>
            <c:numRef>
              <c:f>'Östergötlands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6548-4B62-A5DF-BE52AC2E4A4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4.xlsx]Västernorrlands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'Västernorrlands län'!$D$80</c:f>
              <c:strCache>
                <c:ptCount val="1"/>
                <c:pt idx="0">
                  <c:v>Summa</c:v>
                </c:pt>
              </c:strCache>
            </c:strRef>
          </c:tx>
          <c:spPr>
            <a:solidFill>
              <a:schemeClr val="accent5"/>
            </a:solidFill>
            <a:ln>
              <a:noFill/>
            </a:ln>
            <a:effectLst/>
          </c:spPr>
          <c:invertIfNegative val="0"/>
          <c:cat>
            <c:strRef>
              <c:f>'Västernorrlands län'!$C$81:$C$86</c:f>
              <c:strCache>
                <c:ptCount val="5"/>
                <c:pt idx="0">
                  <c:v>Poolia Sverige AB</c:v>
                </c:pt>
                <c:pt idx="1">
                  <c:v>Randstad AB</c:v>
                </c:pt>
                <c:pt idx="2">
                  <c:v>StudentConsulting Sweden AB</c:v>
                </c:pt>
                <c:pt idx="3">
                  <c:v>Experis AB</c:v>
                </c:pt>
                <c:pt idx="4">
                  <c:v>OnePartner Group AB</c:v>
                </c:pt>
              </c:strCache>
            </c:strRef>
          </c:cat>
          <c:val>
            <c:numRef>
              <c:f>'Västernorrlands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059C-46A3-A711-E468F9FB385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4.xlsx]Västerbottens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'Västerbottens län'!$D$11</c:f>
              <c:strCache>
                <c:ptCount val="1"/>
                <c:pt idx="0">
                  <c:v>Summa</c:v>
                </c:pt>
              </c:strCache>
            </c:strRef>
          </c:tx>
          <c:spPr>
            <a:solidFill>
              <a:schemeClr val="accent5"/>
            </a:solidFill>
            <a:ln>
              <a:noFill/>
            </a:ln>
            <a:effectLst/>
          </c:spPr>
          <c:invertIfNegative val="0"/>
          <c:cat>
            <c:strRef>
              <c:f>'Västerbottens län'!$C$12:$C$16</c:f>
              <c:strCache>
                <c:ptCount val="4"/>
                <c:pt idx="0">
                  <c:v>Poolia Sverige AB</c:v>
                </c:pt>
                <c:pt idx="1">
                  <c:v>Randstad AB</c:v>
                </c:pt>
                <c:pt idx="2">
                  <c:v>OnePartner Group AB</c:v>
                </c:pt>
                <c:pt idx="3">
                  <c:v>Experis AB</c:v>
                </c:pt>
              </c:strCache>
            </c:strRef>
          </c:cat>
          <c:val>
            <c:numRef>
              <c:f>'Västerbottens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3A89-4EDA-AF7F-9EB5D440E91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4.xlsx]Västerbottens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'Västerbottens län'!$D$35</c:f>
              <c:strCache>
                <c:ptCount val="1"/>
                <c:pt idx="0">
                  <c:v>Summa</c:v>
                </c:pt>
              </c:strCache>
            </c:strRef>
          </c:tx>
          <c:spPr>
            <a:solidFill>
              <a:schemeClr val="accent5"/>
            </a:solidFill>
            <a:ln>
              <a:noFill/>
            </a:ln>
            <a:effectLst/>
          </c:spPr>
          <c:invertIfNegative val="0"/>
          <c:cat>
            <c:strRef>
              <c:f>'Västerbottens län'!$C$36:$C$40</c:f>
              <c:strCache>
                <c:ptCount val="4"/>
                <c:pt idx="0">
                  <c:v>Randstad AB</c:v>
                </c:pt>
                <c:pt idx="1">
                  <c:v>Poolia Sverige AB</c:v>
                </c:pt>
                <c:pt idx="2">
                  <c:v>StudentConsulting Sweden AB</c:v>
                </c:pt>
                <c:pt idx="3">
                  <c:v>OnePartner Group AB</c:v>
                </c:pt>
              </c:strCache>
            </c:strRef>
          </c:cat>
          <c:val>
            <c:numRef>
              <c:f>'Västerbottens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2F44-40DD-9F3F-481E90B658A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4.xlsx]Västerbottens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'Västerbottens län'!$D$57</c:f>
              <c:strCache>
                <c:ptCount val="1"/>
                <c:pt idx="0">
                  <c:v>Summa</c:v>
                </c:pt>
              </c:strCache>
            </c:strRef>
          </c:tx>
          <c:spPr>
            <a:solidFill>
              <a:schemeClr val="accent5"/>
            </a:solidFill>
            <a:ln>
              <a:noFill/>
            </a:ln>
            <a:effectLst/>
          </c:spPr>
          <c:invertIfNegative val="0"/>
          <c:cat>
            <c:strRef>
              <c:f>'Västerbottens län'!$C$58:$C$60</c:f>
              <c:strCache>
                <c:ptCount val="2"/>
                <c:pt idx="0">
                  <c:v>Randstad AB</c:v>
                </c:pt>
                <c:pt idx="1">
                  <c:v>Experis AB</c:v>
                </c:pt>
              </c:strCache>
            </c:strRef>
          </c:cat>
          <c:val>
            <c:numRef>
              <c:f>'Västerbottens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D6AC-42A5-AB79-4ACE719848D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4.xlsx]Västerbottens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'Västerbottens län'!$D$80</c:f>
              <c:strCache>
                <c:ptCount val="1"/>
                <c:pt idx="0">
                  <c:v>Summa</c:v>
                </c:pt>
              </c:strCache>
            </c:strRef>
          </c:tx>
          <c:spPr>
            <a:solidFill>
              <a:schemeClr val="accent5"/>
            </a:solidFill>
            <a:ln>
              <a:noFill/>
            </a:ln>
            <a:effectLst/>
          </c:spPr>
          <c:invertIfNegative val="0"/>
          <c:cat>
            <c:strRef>
              <c:f>'Västerbottens län'!$C$81:$C$86</c:f>
              <c:strCache>
                <c:ptCount val="5"/>
                <c:pt idx="0">
                  <c:v>Poolia Sverige AB</c:v>
                </c:pt>
                <c:pt idx="1">
                  <c:v>Randstad AB</c:v>
                </c:pt>
                <c:pt idx="2">
                  <c:v>StudentConsulting Sweden AB</c:v>
                </c:pt>
                <c:pt idx="3">
                  <c:v>Experis AB</c:v>
                </c:pt>
                <c:pt idx="4">
                  <c:v>OnePartner Group AB</c:v>
                </c:pt>
              </c:strCache>
            </c:strRef>
          </c:cat>
          <c:val>
            <c:numRef>
              <c:f>'Västerbottens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454E-4A0E-BCD8-6219A876629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4.xlsx]Värmlands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'Värmlands län'!$D$11</c:f>
              <c:strCache>
                <c:ptCount val="1"/>
                <c:pt idx="0">
                  <c:v>Summa</c:v>
                </c:pt>
              </c:strCache>
            </c:strRef>
          </c:tx>
          <c:spPr>
            <a:solidFill>
              <a:schemeClr val="accent5"/>
            </a:solidFill>
            <a:ln>
              <a:noFill/>
            </a:ln>
            <a:effectLst/>
          </c:spPr>
          <c:invertIfNegative val="0"/>
          <c:cat>
            <c:strRef>
              <c:f>'Värmlands län'!$C$12:$C$15</c:f>
              <c:strCache>
                <c:ptCount val="3"/>
                <c:pt idx="0">
                  <c:v>Poolia Sverige AB</c:v>
                </c:pt>
                <c:pt idx="1">
                  <c:v>Randstad AB</c:v>
                </c:pt>
                <c:pt idx="2">
                  <c:v>Experis AB</c:v>
                </c:pt>
              </c:strCache>
            </c:strRef>
          </c:cat>
          <c:val>
            <c:numRef>
              <c:f>'Värmlands län'!$D$12:$D$15</c:f>
              <c:numCache>
                <c:formatCode>#\ ##0</c:formatCode>
                <c:ptCount val="3"/>
                <c:pt idx="0">
                  <c:v>85</c:v>
                </c:pt>
                <c:pt idx="1">
                  <c:v>79.545454545454547</c:v>
                </c:pt>
                <c:pt idx="2">
                  <c:v>35</c:v>
                </c:pt>
              </c:numCache>
            </c:numRef>
          </c:val>
          <c:extLst>
            <c:ext xmlns:c16="http://schemas.microsoft.com/office/drawing/2014/chart" uri="{C3380CC4-5D6E-409C-BE32-E72D297353CC}">
              <c16:uniqueId val="{00000000-5491-4BF0-A056-150A3CF2E52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4.xlsx]Värmlands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'Värmlands län'!$D$35</c:f>
              <c:strCache>
                <c:ptCount val="1"/>
                <c:pt idx="0">
                  <c:v>Summa</c:v>
                </c:pt>
              </c:strCache>
            </c:strRef>
          </c:tx>
          <c:spPr>
            <a:solidFill>
              <a:schemeClr val="accent5"/>
            </a:solidFill>
            <a:ln>
              <a:noFill/>
            </a:ln>
            <a:effectLst/>
          </c:spPr>
          <c:invertIfNegative val="0"/>
          <c:cat>
            <c:strRef>
              <c:f>'Värmlands län'!$C$36:$C$38</c:f>
              <c:strCache>
                <c:ptCount val="2"/>
                <c:pt idx="0">
                  <c:v>Randstad AB</c:v>
                </c:pt>
                <c:pt idx="1">
                  <c:v>Poolia Sverige AB</c:v>
                </c:pt>
              </c:strCache>
            </c:strRef>
          </c:cat>
          <c:val>
            <c:numRef>
              <c:f>'Värmlands län'!$D$36:$D$38</c:f>
              <c:numCache>
                <c:formatCode>#\ ##0</c:formatCode>
                <c:ptCount val="2"/>
                <c:pt idx="0">
                  <c:v>79.545454545454547</c:v>
                </c:pt>
                <c:pt idx="1">
                  <c:v>75.909090909090907</c:v>
                </c:pt>
              </c:numCache>
            </c:numRef>
          </c:val>
          <c:extLst>
            <c:ext xmlns:c16="http://schemas.microsoft.com/office/drawing/2014/chart" uri="{C3380CC4-5D6E-409C-BE32-E72D297353CC}">
              <c16:uniqueId val="{00000000-C422-4C9F-9985-9B7AAE38A3F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4.xlsx]Värmlands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'Värmlands län'!$D$57</c:f>
              <c:strCache>
                <c:ptCount val="1"/>
                <c:pt idx="0">
                  <c:v>Summa</c:v>
                </c:pt>
              </c:strCache>
            </c:strRef>
          </c:tx>
          <c:spPr>
            <a:solidFill>
              <a:schemeClr val="accent5"/>
            </a:solidFill>
            <a:ln>
              <a:noFill/>
            </a:ln>
            <a:effectLst/>
          </c:spPr>
          <c:invertIfNegative val="0"/>
          <c:cat>
            <c:strRef>
              <c:f>'Värmlands län'!$C$58:$C$60</c:f>
              <c:strCache>
                <c:ptCount val="2"/>
                <c:pt idx="0">
                  <c:v>Randstad AB</c:v>
                </c:pt>
                <c:pt idx="1">
                  <c:v>Experis AB</c:v>
                </c:pt>
              </c:strCache>
            </c:strRef>
          </c:cat>
          <c:val>
            <c:numRef>
              <c:f>'Värmlands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7F46-41A9-B657-AD95261DE08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4.xlsx]Värmlands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'Värmlands län'!$D$80</c:f>
              <c:strCache>
                <c:ptCount val="1"/>
                <c:pt idx="0">
                  <c:v>Summa</c:v>
                </c:pt>
              </c:strCache>
            </c:strRef>
          </c:tx>
          <c:spPr>
            <a:solidFill>
              <a:schemeClr val="accent5"/>
            </a:solidFill>
            <a:ln>
              <a:noFill/>
            </a:ln>
            <a:effectLst/>
          </c:spPr>
          <c:invertIfNegative val="0"/>
          <c:cat>
            <c:strRef>
              <c:f>'Värmlands län'!$C$81:$C$84</c:f>
              <c:strCache>
                <c:ptCount val="3"/>
                <c:pt idx="0">
                  <c:v>Poolia Sverige AB</c:v>
                </c:pt>
                <c:pt idx="1">
                  <c:v>Randstad AB</c:v>
                </c:pt>
                <c:pt idx="2">
                  <c:v>Experis AB</c:v>
                </c:pt>
              </c:strCache>
            </c:strRef>
          </c:cat>
          <c:val>
            <c:numRef>
              <c:f>'Värmlands län'!$D$81:$D$84</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315D-4936-86C2-505B025C808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4.xlsx]Uppsala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'Uppsala län'!$D$11</c:f>
              <c:strCache>
                <c:ptCount val="1"/>
                <c:pt idx="0">
                  <c:v>Summa</c:v>
                </c:pt>
              </c:strCache>
            </c:strRef>
          </c:tx>
          <c:spPr>
            <a:solidFill>
              <a:schemeClr val="accent5"/>
            </a:solidFill>
            <a:ln>
              <a:noFill/>
            </a:ln>
            <a:effectLst/>
          </c:spPr>
          <c:invertIfNegative val="0"/>
          <c:cat>
            <c:strRef>
              <c:f>'Uppsala län'!$C$12:$C$17</c:f>
              <c:strCache>
                <c:ptCount val="5"/>
                <c:pt idx="0">
                  <c:v>Poolia Sverige AB</c:v>
                </c:pt>
                <c:pt idx="1">
                  <c:v>Randstad AB</c:v>
                </c:pt>
                <c:pt idx="2">
                  <c:v>Wise Professionals AB</c:v>
                </c:pt>
                <c:pt idx="3">
                  <c:v>OnePartner Group AB</c:v>
                </c:pt>
                <c:pt idx="4">
                  <c:v>Experis AB</c:v>
                </c:pt>
              </c:strCache>
            </c:strRef>
          </c:cat>
          <c:val>
            <c:numRef>
              <c:f>'Uppsala län'!$D$12:$D$17</c:f>
              <c:numCache>
                <c:formatCode>#\ ##0</c:formatCode>
                <c:ptCount val="5"/>
                <c:pt idx="0">
                  <c:v>85</c:v>
                </c:pt>
                <c:pt idx="1">
                  <c:v>71.113636363636374</c:v>
                </c:pt>
                <c:pt idx="2">
                  <c:v>64.545454545454547</c:v>
                </c:pt>
                <c:pt idx="3">
                  <c:v>23.636363636363637</c:v>
                </c:pt>
                <c:pt idx="4">
                  <c:v>14.545454545454545</c:v>
                </c:pt>
              </c:numCache>
            </c:numRef>
          </c:val>
          <c:extLst>
            <c:ext xmlns:c16="http://schemas.microsoft.com/office/drawing/2014/chart" uri="{C3380CC4-5D6E-409C-BE32-E72D297353CC}">
              <c16:uniqueId val="{00000000-BB9B-4CEF-BB62-32A2561E260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4.xlsx]Östergötlands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'Östergötlands län'!$D$57</c:f>
              <c:strCache>
                <c:ptCount val="1"/>
                <c:pt idx="0">
                  <c:v>Summa</c:v>
                </c:pt>
              </c:strCache>
            </c:strRef>
          </c:tx>
          <c:spPr>
            <a:solidFill>
              <a:schemeClr val="accent5"/>
            </a:solidFill>
            <a:ln>
              <a:noFill/>
            </a:ln>
            <a:effectLst/>
          </c:spPr>
          <c:invertIfNegative val="0"/>
          <c:cat>
            <c:strRef>
              <c:f>'Östergötlands län'!$C$58:$C$60</c:f>
              <c:strCache>
                <c:ptCount val="2"/>
                <c:pt idx="0">
                  <c:v>Randstad AB</c:v>
                </c:pt>
                <c:pt idx="1">
                  <c:v>Experis AB</c:v>
                </c:pt>
              </c:strCache>
            </c:strRef>
          </c:cat>
          <c:val>
            <c:numRef>
              <c:f>'Östergötlands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0EEC-42BB-AE2B-316BD4BA02D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4.xlsx]Uppsala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'Uppsala län'!$D$35</c:f>
              <c:strCache>
                <c:ptCount val="1"/>
                <c:pt idx="0">
                  <c:v>Summa</c:v>
                </c:pt>
              </c:strCache>
            </c:strRef>
          </c:tx>
          <c:spPr>
            <a:solidFill>
              <a:schemeClr val="accent5"/>
            </a:solidFill>
            <a:ln>
              <a:noFill/>
            </a:ln>
            <a:effectLst/>
          </c:spPr>
          <c:invertIfNegative val="0"/>
          <c:cat>
            <c:strRef>
              <c:f>'Uppsala län'!$C$36:$C$40</c:f>
              <c:strCache>
                <c:ptCount val="4"/>
                <c:pt idx="0">
                  <c:v>Randstad AB</c:v>
                </c:pt>
                <c:pt idx="1">
                  <c:v>Poolia Sverige AB</c:v>
                </c:pt>
                <c:pt idx="2">
                  <c:v>StudentConsulting Sweden AB</c:v>
                </c:pt>
                <c:pt idx="3">
                  <c:v>Wise Professionals AB</c:v>
                </c:pt>
              </c:strCache>
            </c:strRef>
          </c:cat>
          <c:val>
            <c:numRef>
              <c:f>'Uppsala län'!$D$36:$D$40</c:f>
              <c:numCache>
                <c:formatCode>#\ ##0</c:formatCode>
                <c:ptCount val="4"/>
                <c:pt idx="0">
                  <c:v>79.545454545454547</c:v>
                </c:pt>
                <c:pt idx="1">
                  <c:v>75.909090909090907</c:v>
                </c:pt>
                <c:pt idx="2">
                  <c:v>70.454545454545453</c:v>
                </c:pt>
                <c:pt idx="3">
                  <c:v>50</c:v>
                </c:pt>
              </c:numCache>
            </c:numRef>
          </c:val>
          <c:extLst>
            <c:ext xmlns:c16="http://schemas.microsoft.com/office/drawing/2014/chart" uri="{C3380CC4-5D6E-409C-BE32-E72D297353CC}">
              <c16:uniqueId val="{00000000-CDDA-4A36-A146-0D04C9A7FAF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4.xlsx]Uppsala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'Uppsala län'!$D$57</c:f>
              <c:strCache>
                <c:ptCount val="1"/>
                <c:pt idx="0">
                  <c:v>Summa</c:v>
                </c:pt>
              </c:strCache>
            </c:strRef>
          </c:tx>
          <c:spPr>
            <a:solidFill>
              <a:schemeClr val="accent5"/>
            </a:solidFill>
            <a:ln>
              <a:noFill/>
            </a:ln>
            <a:effectLst/>
          </c:spPr>
          <c:invertIfNegative val="0"/>
          <c:cat>
            <c:strRef>
              <c:f>'Uppsala län'!$C$58:$C$61</c:f>
              <c:strCache>
                <c:ptCount val="3"/>
                <c:pt idx="0">
                  <c:v>Clockwork Skolbemanning</c:v>
                </c:pt>
                <c:pt idx="1">
                  <c:v>Randstad AB</c:v>
                </c:pt>
                <c:pt idx="2">
                  <c:v>Experis AB</c:v>
                </c:pt>
              </c:strCache>
            </c:strRef>
          </c:cat>
          <c:val>
            <c:numRef>
              <c:f>'Uppsala län'!$D$58:$D$61</c:f>
              <c:numCache>
                <c:formatCode>#\ ##0</c:formatCode>
                <c:ptCount val="3"/>
                <c:pt idx="0">
                  <c:v>85</c:v>
                </c:pt>
                <c:pt idx="1">
                  <c:v>79.511818181818185</c:v>
                </c:pt>
                <c:pt idx="2">
                  <c:v>44.090909090909093</c:v>
                </c:pt>
              </c:numCache>
            </c:numRef>
          </c:val>
          <c:extLst>
            <c:ext xmlns:c16="http://schemas.microsoft.com/office/drawing/2014/chart" uri="{C3380CC4-5D6E-409C-BE32-E72D297353CC}">
              <c16:uniqueId val="{00000000-CD74-461D-A438-E994DC45B6E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4.xlsx]Uppsala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'Uppsala län'!$D$80</c:f>
              <c:strCache>
                <c:ptCount val="1"/>
                <c:pt idx="0">
                  <c:v>Summa</c:v>
                </c:pt>
              </c:strCache>
            </c:strRef>
          </c:tx>
          <c:spPr>
            <a:solidFill>
              <a:schemeClr val="accent5"/>
            </a:solidFill>
            <a:ln>
              <a:noFill/>
            </a:ln>
            <a:effectLst/>
          </c:spPr>
          <c:invertIfNegative val="0"/>
          <c:cat>
            <c:strRef>
              <c:f>'Uppsala län'!$C$81:$C$86</c:f>
              <c:strCache>
                <c:ptCount val="5"/>
                <c:pt idx="0">
                  <c:v>Poolia Sverige AB</c:v>
                </c:pt>
                <c:pt idx="1">
                  <c:v>Randstad AB</c:v>
                </c:pt>
                <c:pt idx="2">
                  <c:v>StudentConsulting Sweden AB</c:v>
                </c:pt>
                <c:pt idx="3">
                  <c:v>Experis AB</c:v>
                </c:pt>
                <c:pt idx="4">
                  <c:v>OnePartner Group AB</c:v>
                </c:pt>
              </c:strCache>
            </c:strRef>
          </c:cat>
          <c:val>
            <c:numRef>
              <c:f>'Uppsala län'!$D$81:$D$86</c:f>
              <c:numCache>
                <c:formatCode>#\ ##0</c:formatCode>
                <c:ptCount val="5"/>
                <c:pt idx="0">
                  <c:v>85</c:v>
                </c:pt>
                <c:pt idx="1">
                  <c:v>73.681818181818187</c:v>
                </c:pt>
                <c:pt idx="2">
                  <c:v>70.454545454545453</c:v>
                </c:pt>
                <c:pt idx="3">
                  <c:v>44.090909090909093</c:v>
                </c:pt>
                <c:pt idx="4">
                  <c:v>23.636363636363637</c:v>
                </c:pt>
              </c:numCache>
            </c:numRef>
          </c:val>
          <c:extLst>
            <c:ext xmlns:c16="http://schemas.microsoft.com/office/drawing/2014/chart" uri="{C3380CC4-5D6E-409C-BE32-E72D297353CC}">
              <c16:uniqueId val="{00000000-80C7-40A2-9282-836636A625E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4.xlsx]Södermanlands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'Södermanlands län'!$D$11</c:f>
              <c:strCache>
                <c:ptCount val="1"/>
                <c:pt idx="0">
                  <c:v>Summa</c:v>
                </c:pt>
              </c:strCache>
            </c:strRef>
          </c:tx>
          <c:spPr>
            <a:solidFill>
              <a:schemeClr val="accent5"/>
            </a:solidFill>
            <a:ln>
              <a:noFill/>
            </a:ln>
            <a:effectLst/>
          </c:spPr>
          <c:invertIfNegative val="0"/>
          <c:cat>
            <c:strRef>
              <c:f>'Södermanlands län'!$C$12:$C$16</c:f>
              <c:strCache>
                <c:ptCount val="4"/>
                <c:pt idx="0">
                  <c:v>Poolia Sverige AB</c:v>
                </c:pt>
                <c:pt idx="1">
                  <c:v>Randstad AB</c:v>
                </c:pt>
                <c:pt idx="2">
                  <c:v>Wise Professionals AB</c:v>
                </c:pt>
                <c:pt idx="3">
                  <c:v>Experis AB</c:v>
                </c:pt>
              </c:strCache>
            </c:strRef>
          </c:cat>
          <c:val>
            <c:numRef>
              <c:f>'Södermanlands län'!$D$12:$D$16</c:f>
              <c:numCache>
                <c:formatCode>#\ ##0</c:formatCode>
                <c:ptCount val="4"/>
                <c:pt idx="0">
                  <c:v>85</c:v>
                </c:pt>
                <c:pt idx="1">
                  <c:v>79.545454545454547</c:v>
                </c:pt>
                <c:pt idx="2">
                  <c:v>64.545454545454547</c:v>
                </c:pt>
                <c:pt idx="3">
                  <c:v>35</c:v>
                </c:pt>
              </c:numCache>
            </c:numRef>
          </c:val>
          <c:extLst>
            <c:ext xmlns:c16="http://schemas.microsoft.com/office/drawing/2014/chart" uri="{C3380CC4-5D6E-409C-BE32-E72D297353CC}">
              <c16:uniqueId val="{00000000-9A00-4818-BB8F-DCC4B3BCF01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4.xlsx]Södermanlands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'Södermanlands län'!$D$35</c:f>
              <c:strCache>
                <c:ptCount val="1"/>
                <c:pt idx="0">
                  <c:v>Summa</c:v>
                </c:pt>
              </c:strCache>
            </c:strRef>
          </c:tx>
          <c:spPr>
            <a:solidFill>
              <a:schemeClr val="accent5"/>
            </a:solidFill>
            <a:ln>
              <a:noFill/>
            </a:ln>
            <a:effectLst/>
          </c:spPr>
          <c:invertIfNegative val="0"/>
          <c:cat>
            <c:strRef>
              <c:f>'Södermanlands län'!$C$36:$C$40</c:f>
              <c:strCache>
                <c:ptCount val="4"/>
                <c:pt idx="0">
                  <c:v>Randstad AB</c:v>
                </c:pt>
                <c:pt idx="1">
                  <c:v>Poolia Sverige AB</c:v>
                </c:pt>
                <c:pt idx="2">
                  <c:v>StudentConsulting Sweden AB</c:v>
                </c:pt>
                <c:pt idx="3">
                  <c:v>Wise Professionals AB</c:v>
                </c:pt>
              </c:strCache>
            </c:strRef>
          </c:cat>
          <c:val>
            <c:numRef>
              <c:f>'Södermanlands län'!$D$36:$D$40</c:f>
              <c:numCache>
                <c:formatCode>#\ ##0</c:formatCode>
                <c:ptCount val="4"/>
                <c:pt idx="0">
                  <c:v>79.545454545454547</c:v>
                </c:pt>
                <c:pt idx="1">
                  <c:v>75.909090909090907</c:v>
                </c:pt>
                <c:pt idx="2">
                  <c:v>70.454545454545453</c:v>
                </c:pt>
                <c:pt idx="3">
                  <c:v>50</c:v>
                </c:pt>
              </c:numCache>
            </c:numRef>
          </c:val>
          <c:extLst>
            <c:ext xmlns:c16="http://schemas.microsoft.com/office/drawing/2014/chart" uri="{C3380CC4-5D6E-409C-BE32-E72D297353CC}">
              <c16:uniqueId val="{00000000-4037-4F87-A6CE-65B042E05E2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4.xlsx]Södermanlands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'Södermanlands län'!$D$57</c:f>
              <c:strCache>
                <c:ptCount val="1"/>
                <c:pt idx="0">
                  <c:v>Summa</c:v>
                </c:pt>
              </c:strCache>
            </c:strRef>
          </c:tx>
          <c:spPr>
            <a:solidFill>
              <a:schemeClr val="accent5"/>
            </a:solidFill>
            <a:ln>
              <a:noFill/>
            </a:ln>
            <a:effectLst/>
          </c:spPr>
          <c:invertIfNegative val="0"/>
          <c:cat>
            <c:strRef>
              <c:f>'Södermanlands län'!$C$58:$C$61</c:f>
              <c:strCache>
                <c:ptCount val="3"/>
                <c:pt idx="0">
                  <c:v>Randstad AB</c:v>
                </c:pt>
                <c:pt idx="1">
                  <c:v>Clockwork Skolbemanning</c:v>
                </c:pt>
                <c:pt idx="2">
                  <c:v>Experis AB</c:v>
                </c:pt>
              </c:strCache>
            </c:strRef>
          </c:cat>
          <c:val>
            <c:numRef>
              <c:f>'Södermanlands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C29F-403A-B4BD-B218122BC60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4.xlsx]Södermanlands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'Södermanlands län'!$D$80</c:f>
              <c:strCache>
                <c:ptCount val="1"/>
                <c:pt idx="0">
                  <c:v>Summa</c:v>
                </c:pt>
              </c:strCache>
            </c:strRef>
          </c:tx>
          <c:spPr>
            <a:solidFill>
              <a:schemeClr val="accent5"/>
            </a:solidFill>
            <a:ln>
              <a:noFill/>
            </a:ln>
            <a:effectLst/>
          </c:spPr>
          <c:invertIfNegative val="0"/>
          <c:cat>
            <c:strRef>
              <c:f>'Södermanlands län'!$C$81:$C$86</c:f>
              <c:strCache>
                <c:ptCount val="5"/>
                <c:pt idx="0">
                  <c:v>Poolia Sverige AB</c:v>
                </c:pt>
                <c:pt idx="1">
                  <c:v>Randstad AB</c:v>
                </c:pt>
                <c:pt idx="2">
                  <c:v>StudentConsulting Sweden AB</c:v>
                </c:pt>
                <c:pt idx="3">
                  <c:v>UNIK Resurs i Sverige AB</c:v>
                </c:pt>
                <c:pt idx="4">
                  <c:v>Experis AB</c:v>
                </c:pt>
              </c:strCache>
            </c:strRef>
          </c:cat>
          <c:val>
            <c:numRef>
              <c:f>'Södermanlands län'!$D$81:$D$86</c:f>
              <c:numCache>
                <c:formatCode>#\ ##0</c:formatCode>
                <c:ptCount val="5"/>
                <c:pt idx="0">
                  <c:v>85</c:v>
                </c:pt>
                <c:pt idx="1">
                  <c:v>79.545454545454547</c:v>
                </c:pt>
                <c:pt idx="2">
                  <c:v>70.454545454545453</c:v>
                </c:pt>
                <c:pt idx="3">
                  <c:v>53.63636363636364</c:v>
                </c:pt>
                <c:pt idx="4">
                  <c:v>44.090909090909093</c:v>
                </c:pt>
              </c:numCache>
            </c:numRef>
          </c:val>
          <c:extLst>
            <c:ext xmlns:c16="http://schemas.microsoft.com/office/drawing/2014/chart" uri="{C3380CC4-5D6E-409C-BE32-E72D297353CC}">
              <c16:uniqueId val="{00000000-B959-4422-AE1C-9DDEF0080FA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4.xlsx]Stockholms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'Stockholms län'!$D$11</c:f>
              <c:strCache>
                <c:ptCount val="1"/>
                <c:pt idx="0">
                  <c:v>Summa</c:v>
                </c:pt>
              </c:strCache>
            </c:strRef>
          </c:tx>
          <c:spPr>
            <a:solidFill>
              <a:schemeClr val="accent5"/>
            </a:solidFill>
            <a:ln>
              <a:noFill/>
            </a:ln>
            <a:effectLst/>
          </c:spPr>
          <c:invertIfNegative val="0"/>
          <c:cat>
            <c:strRef>
              <c:f>'Stockholms län'!$C$12:$C$17</c:f>
              <c:strCache>
                <c:ptCount val="5"/>
                <c:pt idx="0">
                  <c:v>Poolia Sverige AB</c:v>
                </c:pt>
                <c:pt idx="1">
                  <c:v>Randstad AB</c:v>
                </c:pt>
                <c:pt idx="2">
                  <c:v>Wise Professionals AB</c:v>
                </c:pt>
                <c:pt idx="3">
                  <c:v>Adecco Sweden AB</c:v>
                </c:pt>
                <c:pt idx="4">
                  <c:v>Chefspoolen i Sverige AB</c:v>
                </c:pt>
              </c:strCache>
            </c:strRef>
          </c:cat>
          <c:val>
            <c:numRef>
              <c:f>'Stockholms län'!$D$12:$D$17</c:f>
              <c:numCache>
                <c:formatCode>#\ ##0</c:formatCode>
                <c:ptCount val="5"/>
                <c:pt idx="0">
                  <c:v>82.5</c:v>
                </c:pt>
                <c:pt idx="1">
                  <c:v>72.313636363636377</c:v>
                </c:pt>
                <c:pt idx="2">
                  <c:v>64.545454545454547</c:v>
                </c:pt>
                <c:pt idx="3">
                  <c:v>59.181818181818187</c:v>
                </c:pt>
                <c:pt idx="4">
                  <c:v>38.636363636363633</c:v>
                </c:pt>
              </c:numCache>
            </c:numRef>
          </c:val>
          <c:extLst>
            <c:ext xmlns:c16="http://schemas.microsoft.com/office/drawing/2014/chart" uri="{C3380CC4-5D6E-409C-BE32-E72D297353CC}">
              <c16:uniqueId val="{00000000-B587-45CB-9276-D4A4FBE2353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4.xlsx]Stockholms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'Stockholms län'!$D$35</c:f>
              <c:strCache>
                <c:ptCount val="1"/>
                <c:pt idx="0">
                  <c:v>Summa</c:v>
                </c:pt>
              </c:strCache>
            </c:strRef>
          </c:tx>
          <c:spPr>
            <a:solidFill>
              <a:schemeClr val="accent5"/>
            </a:solidFill>
            <a:ln>
              <a:noFill/>
            </a:ln>
            <a:effectLst/>
          </c:spPr>
          <c:invertIfNegative val="0"/>
          <c:cat>
            <c:strRef>
              <c:f>'Stockholms län'!$C$36:$C$40</c:f>
              <c:strCache>
                <c:ptCount val="4"/>
                <c:pt idx="0">
                  <c:v>Randstad AB</c:v>
                </c:pt>
                <c:pt idx="1">
                  <c:v>Poolia Sverige AB</c:v>
                </c:pt>
                <c:pt idx="2">
                  <c:v>StudentConsulting Sweden AB</c:v>
                </c:pt>
                <c:pt idx="3">
                  <c:v>Wise Professionals AB</c:v>
                </c:pt>
              </c:strCache>
            </c:strRef>
          </c:cat>
          <c:val>
            <c:numRef>
              <c:f>'Stockholms län'!$D$36:$D$40</c:f>
              <c:numCache>
                <c:formatCode>#\ ##0</c:formatCode>
                <c:ptCount val="4"/>
                <c:pt idx="0">
                  <c:v>79.545454545454547</c:v>
                </c:pt>
                <c:pt idx="1">
                  <c:v>75.11818181818181</c:v>
                </c:pt>
                <c:pt idx="2">
                  <c:v>70.454545454545453</c:v>
                </c:pt>
                <c:pt idx="3">
                  <c:v>50</c:v>
                </c:pt>
              </c:numCache>
            </c:numRef>
          </c:val>
          <c:extLst>
            <c:ext xmlns:c16="http://schemas.microsoft.com/office/drawing/2014/chart" uri="{C3380CC4-5D6E-409C-BE32-E72D297353CC}">
              <c16:uniqueId val="{00000000-727B-4992-8588-25DEA405925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4.xlsx]Stockholms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'Stockholms län'!$D$57</c:f>
              <c:strCache>
                <c:ptCount val="1"/>
                <c:pt idx="0">
                  <c:v>Summa</c:v>
                </c:pt>
              </c:strCache>
            </c:strRef>
          </c:tx>
          <c:spPr>
            <a:solidFill>
              <a:schemeClr val="accent5"/>
            </a:solidFill>
            <a:ln>
              <a:noFill/>
            </a:ln>
            <a:effectLst/>
          </c:spPr>
          <c:invertIfNegative val="0"/>
          <c:cat>
            <c:strRef>
              <c:f>'Stockholms län'!$C$58:$C$61</c:f>
              <c:strCache>
                <c:ptCount val="3"/>
                <c:pt idx="0">
                  <c:v>Clockwork Skolbemanning</c:v>
                </c:pt>
                <c:pt idx="1">
                  <c:v>Randstad AB</c:v>
                </c:pt>
                <c:pt idx="2">
                  <c:v>Experis AB</c:v>
                </c:pt>
              </c:strCache>
            </c:strRef>
          </c:cat>
          <c:val>
            <c:numRef>
              <c:f>'Stockholms län'!$D$58:$D$61</c:f>
              <c:numCache>
                <c:formatCode>#\ ##0</c:formatCode>
                <c:ptCount val="3"/>
                <c:pt idx="0">
                  <c:v>85</c:v>
                </c:pt>
                <c:pt idx="1">
                  <c:v>79.545454545454547</c:v>
                </c:pt>
                <c:pt idx="2">
                  <c:v>49.681818181818187</c:v>
                </c:pt>
              </c:numCache>
            </c:numRef>
          </c:val>
          <c:extLst>
            <c:ext xmlns:c16="http://schemas.microsoft.com/office/drawing/2014/chart" uri="{C3380CC4-5D6E-409C-BE32-E72D297353CC}">
              <c16:uniqueId val="{00000000-E56D-4962-883D-E96800D94B2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4.xlsx]Östergötlands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'Östergötlands län'!$D$80</c:f>
              <c:strCache>
                <c:ptCount val="1"/>
                <c:pt idx="0">
                  <c:v>Summa</c:v>
                </c:pt>
              </c:strCache>
            </c:strRef>
          </c:tx>
          <c:spPr>
            <a:solidFill>
              <a:schemeClr val="accent5"/>
            </a:solidFill>
            <a:ln>
              <a:noFill/>
            </a:ln>
            <a:effectLst/>
          </c:spPr>
          <c:invertIfNegative val="0"/>
          <c:cat>
            <c:strRef>
              <c:f>'Östergötlands län'!$C$81:$C$86</c:f>
              <c:strCache>
                <c:ptCount val="5"/>
                <c:pt idx="0">
                  <c:v>Poolia Sverige AB</c:v>
                </c:pt>
                <c:pt idx="1">
                  <c:v>Randstad AB</c:v>
                </c:pt>
                <c:pt idx="2">
                  <c:v>StudentConsulting Sweden AB</c:v>
                </c:pt>
                <c:pt idx="3">
                  <c:v>Experis AB</c:v>
                </c:pt>
                <c:pt idx="4">
                  <c:v>UNIK Resurs i Sverige AB</c:v>
                </c:pt>
              </c:strCache>
            </c:strRef>
          </c:cat>
          <c:val>
            <c:numRef>
              <c:f>'Östergötlands län'!$D$81:$D$86</c:f>
              <c:numCache>
                <c:formatCode>#\ ##0</c:formatCode>
                <c:ptCount val="5"/>
                <c:pt idx="0">
                  <c:v>85</c:v>
                </c:pt>
                <c:pt idx="1">
                  <c:v>73.681818181818187</c:v>
                </c:pt>
                <c:pt idx="2">
                  <c:v>70.454545454545453</c:v>
                </c:pt>
                <c:pt idx="3">
                  <c:v>55.272727272727273</c:v>
                </c:pt>
                <c:pt idx="4">
                  <c:v>53.63636363636364</c:v>
                </c:pt>
              </c:numCache>
            </c:numRef>
          </c:val>
          <c:extLst>
            <c:ext xmlns:c16="http://schemas.microsoft.com/office/drawing/2014/chart" uri="{C3380CC4-5D6E-409C-BE32-E72D297353CC}">
              <c16:uniqueId val="{00000000-581A-4B21-93E6-79FA3A9AA10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4.xlsx]Stockholms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'Stockholms län'!$D$80</c:f>
              <c:strCache>
                <c:ptCount val="1"/>
                <c:pt idx="0">
                  <c:v>Summa</c:v>
                </c:pt>
              </c:strCache>
            </c:strRef>
          </c:tx>
          <c:spPr>
            <a:solidFill>
              <a:schemeClr val="accent5"/>
            </a:solidFill>
            <a:ln>
              <a:noFill/>
            </a:ln>
            <a:effectLst/>
          </c:spPr>
          <c:invertIfNegative val="0"/>
          <c:cat>
            <c:strRef>
              <c:f>'Stockholms län'!$C$81:$C$86</c:f>
              <c:strCache>
                <c:ptCount val="5"/>
                <c:pt idx="0">
                  <c:v>Poolia Sverige AB</c:v>
                </c:pt>
                <c:pt idx="1">
                  <c:v>Randstad AB</c:v>
                </c:pt>
                <c:pt idx="2">
                  <c:v>StudentConsulting Sweden AB</c:v>
                </c:pt>
                <c:pt idx="3">
                  <c:v>Experis AB</c:v>
                </c:pt>
                <c:pt idx="4">
                  <c:v>Chefspoolen i Sverige AB</c:v>
                </c:pt>
              </c:strCache>
            </c:strRef>
          </c:cat>
          <c:val>
            <c:numRef>
              <c:f>'Stockholms län'!$D$81:$D$86</c:f>
              <c:numCache>
                <c:formatCode>#\ ##0</c:formatCode>
                <c:ptCount val="5"/>
                <c:pt idx="0">
                  <c:v>85</c:v>
                </c:pt>
                <c:pt idx="1">
                  <c:v>77.590909090909093</c:v>
                </c:pt>
                <c:pt idx="2">
                  <c:v>70.454545454545453</c:v>
                </c:pt>
                <c:pt idx="3">
                  <c:v>44.090909090909093</c:v>
                </c:pt>
                <c:pt idx="4">
                  <c:v>38.636363636363633</c:v>
                </c:pt>
              </c:numCache>
            </c:numRef>
          </c:val>
          <c:extLst>
            <c:ext xmlns:c16="http://schemas.microsoft.com/office/drawing/2014/chart" uri="{C3380CC4-5D6E-409C-BE32-E72D297353CC}">
              <c16:uniqueId val="{00000000-4997-47B2-9EDA-3B44B76B57F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4.xlsx]Skåne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'Skåne län'!$D$11</c:f>
              <c:strCache>
                <c:ptCount val="1"/>
                <c:pt idx="0">
                  <c:v>Summa</c:v>
                </c:pt>
              </c:strCache>
            </c:strRef>
          </c:tx>
          <c:spPr>
            <a:solidFill>
              <a:schemeClr val="accent5"/>
            </a:solidFill>
            <a:ln>
              <a:noFill/>
            </a:ln>
            <a:effectLst/>
          </c:spPr>
          <c:invertIfNegative val="0"/>
          <c:cat>
            <c:strRef>
              <c:f>'Skåne län'!$C$12:$C$17</c:f>
              <c:strCache>
                <c:ptCount val="5"/>
                <c:pt idx="0">
                  <c:v>Poolia Sverige AB</c:v>
                </c:pt>
                <c:pt idx="1">
                  <c:v>Randstad AB</c:v>
                </c:pt>
                <c:pt idx="2">
                  <c:v>Wise Professionals AB</c:v>
                </c:pt>
                <c:pt idx="3">
                  <c:v>Adecco Sweden AB</c:v>
                </c:pt>
                <c:pt idx="4">
                  <c:v>Chefspoolen i Sverige AB</c:v>
                </c:pt>
              </c:strCache>
            </c:strRef>
          </c:cat>
          <c:val>
            <c:numRef>
              <c:f>'Skåne län'!$D$12:$D$17</c:f>
              <c:numCache>
                <c:formatCode>#\ ##0</c:formatCode>
                <c:ptCount val="5"/>
                <c:pt idx="0">
                  <c:v>85</c:v>
                </c:pt>
                <c:pt idx="1">
                  <c:v>79.545454545454547</c:v>
                </c:pt>
                <c:pt idx="2">
                  <c:v>64.545454545454547</c:v>
                </c:pt>
                <c:pt idx="3">
                  <c:v>59.090909090909093</c:v>
                </c:pt>
                <c:pt idx="4">
                  <c:v>38.636363636363633</c:v>
                </c:pt>
              </c:numCache>
            </c:numRef>
          </c:val>
          <c:extLst>
            <c:ext xmlns:c16="http://schemas.microsoft.com/office/drawing/2014/chart" uri="{C3380CC4-5D6E-409C-BE32-E72D297353CC}">
              <c16:uniqueId val="{00000000-F9E4-43A0-8AE2-24733FE175B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4.xlsx]Skåne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'Skåne län'!$D$35</c:f>
              <c:strCache>
                <c:ptCount val="1"/>
                <c:pt idx="0">
                  <c:v>Summa</c:v>
                </c:pt>
              </c:strCache>
            </c:strRef>
          </c:tx>
          <c:spPr>
            <a:solidFill>
              <a:schemeClr val="accent5"/>
            </a:solidFill>
            <a:ln>
              <a:noFill/>
            </a:ln>
            <a:effectLst/>
          </c:spPr>
          <c:invertIfNegative val="0"/>
          <c:cat>
            <c:strRef>
              <c:f>'Skåne län'!$C$36:$C$41</c:f>
              <c:strCache>
                <c:ptCount val="5"/>
                <c:pt idx="0">
                  <c:v>Randstad AB</c:v>
                </c:pt>
                <c:pt idx="1">
                  <c:v>Poolia Sverige AB</c:v>
                </c:pt>
                <c:pt idx="2">
                  <c:v>StudentConsulting Sweden AB</c:v>
                </c:pt>
                <c:pt idx="3">
                  <c:v>Wise Professionals AB</c:v>
                </c:pt>
                <c:pt idx="4">
                  <c:v>OnePartner Group AB</c:v>
                </c:pt>
              </c:strCache>
            </c:strRef>
          </c:cat>
          <c:val>
            <c:numRef>
              <c:f>'Skåne län'!$D$36:$D$41</c:f>
              <c:numCache>
                <c:formatCode>#\ ##0</c:formatCode>
                <c:ptCount val="5"/>
                <c:pt idx="0">
                  <c:v>79.545454545454547</c:v>
                </c:pt>
                <c:pt idx="1">
                  <c:v>75.909090909090907</c:v>
                </c:pt>
                <c:pt idx="2">
                  <c:v>70.454545454545453</c:v>
                </c:pt>
                <c:pt idx="3">
                  <c:v>50</c:v>
                </c:pt>
                <c:pt idx="4">
                  <c:v>23.636363636363637</c:v>
                </c:pt>
              </c:numCache>
            </c:numRef>
          </c:val>
          <c:extLst>
            <c:ext xmlns:c16="http://schemas.microsoft.com/office/drawing/2014/chart" uri="{C3380CC4-5D6E-409C-BE32-E72D297353CC}">
              <c16:uniqueId val="{00000000-AB45-4430-B546-2BEF115F191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4.xlsx]Skåne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'Skåne län'!$D$57</c:f>
              <c:strCache>
                <c:ptCount val="1"/>
                <c:pt idx="0">
                  <c:v>Summa</c:v>
                </c:pt>
              </c:strCache>
            </c:strRef>
          </c:tx>
          <c:spPr>
            <a:solidFill>
              <a:schemeClr val="accent5"/>
            </a:solidFill>
            <a:ln>
              <a:noFill/>
            </a:ln>
            <a:effectLst/>
          </c:spPr>
          <c:invertIfNegative val="0"/>
          <c:cat>
            <c:strRef>
              <c:f>'Skåne län'!$C$58:$C$60</c:f>
              <c:strCache>
                <c:ptCount val="2"/>
                <c:pt idx="0">
                  <c:v>Randstad AB</c:v>
                </c:pt>
                <c:pt idx="1">
                  <c:v>Experis AB</c:v>
                </c:pt>
              </c:strCache>
            </c:strRef>
          </c:cat>
          <c:val>
            <c:numRef>
              <c:f>'Skåne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15B5-4A85-A44F-1A00B78FAF1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4.xlsx]Skåne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'Skåne län'!$D$80</c:f>
              <c:strCache>
                <c:ptCount val="1"/>
                <c:pt idx="0">
                  <c:v>Summa</c:v>
                </c:pt>
              </c:strCache>
            </c:strRef>
          </c:tx>
          <c:spPr>
            <a:solidFill>
              <a:schemeClr val="accent5"/>
            </a:solidFill>
            <a:ln>
              <a:noFill/>
            </a:ln>
            <a:effectLst/>
          </c:spPr>
          <c:invertIfNegative val="0"/>
          <c:cat>
            <c:strRef>
              <c:f>'Skåne län'!$C$81:$C$86</c:f>
              <c:strCache>
                <c:ptCount val="5"/>
                <c:pt idx="0">
                  <c:v>Poolia Sverige AB</c:v>
                </c:pt>
                <c:pt idx="1">
                  <c:v>Randstad AB</c:v>
                </c:pt>
                <c:pt idx="2">
                  <c:v>StudentConsulting Sweden AB</c:v>
                </c:pt>
                <c:pt idx="3">
                  <c:v>Experis AB</c:v>
                </c:pt>
                <c:pt idx="4">
                  <c:v>Chefspoolen i Sverige AB</c:v>
                </c:pt>
              </c:strCache>
            </c:strRef>
          </c:cat>
          <c:val>
            <c:numRef>
              <c:f>'Skåne län'!$D$81:$D$86</c:f>
              <c:numCache>
                <c:formatCode>#\ ##0</c:formatCode>
                <c:ptCount val="5"/>
                <c:pt idx="0">
                  <c:v>85</c:v>
                </c:pt>
                <c:pt idx="1">
                  <c:v>79.545454545454547</c:v>
                </c:pt>
                <c:pt idx="2">
                  <c:v>68.363636363636374</c:v>
                </c:pt>
                <c:pt idx="3">
                  <c:v>44.090909090909093</c:v>
                </c:pt>
                <c:pt idx="4">
                  <c:v>38.636363636363633</c:v>
                </c:pt>
              </c:numCache>
            </c:numRef>
          </c:val>
          <c:extLst>
            <c:ext xmlns:c16="http://schemas.microsoft.com/office/drawing/2014/chart" uri="{C3380CC4-5D6E-409C-BE32-E72D297353CC}">
              <c16:uniqueId val="{00000000-EDB3-47A3-A971-AF960763673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4.xlsx]Norrbottens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'Norrbottens län'!$D$11</c:f>
              <c:strCache>
                <c:ptCount val="1"/>
                <c:pt idx="0">
                  <c:v>Summa</c:v>
                </c:pt>
              </c:strCache>
            </c:strRef>
          </c:tx>
          <c:spPr>
            <a:solidFill>
              <a:schemeClr val="accent5"/>
            </a:solidFill>
            <a:ln>
              <a:noFill/>
            </a:ln>
            <a:effectLst/>
          </c:spPr>
          <c:invertIfNegative val="0"/>
          <c:cat>
            <c:strRef>
              <c:f>'Norrbottens län'!$C$12:$C$16</c:f>
              <c:strCache>
                <c:ptCount val="4"/>
                <c:pt idx="0">
                  <c:v>Poolia Sverige AB</c:v>
                </c:pt>
                <c:pt idx="1">
                  <c:v>Randstad AB</c:v>
                </c:pt>
                <c:pt idx="2">
                  <c:v>Experis AB</c:v>
                </c:pt>
                <c:pt idx="3">
                  <c:v>OnePartner Group AB</c:v>
                </c:pt>
              </c:strCache>
            </c:strRef>
          </c:cat>
          <c:val>
            <c:numRef>
              <c:f>'Norrbottens län'!$D$12:$D$16</c:f>
              <c:numCache>
                <c:formatCode>#\ ##0</c:formatCode>
                <c:ptCount val="4"/>
                <c:pt idx="0">
                  <c:v>85</c:v>
                </c:pt>
                <c:pt idx="1">
                  <c:v>79.545454545454547</c:v>
                </c:pt>
                <c:pt idx="2">
                  <c:v>35</c:v>
                </c:pt>
                <c:pt idx="3">
                  <c:v>23.636363636363637</c:v>
                </c:pt>
              </c:numCache>
            </c:numRef>
          </c:val>
          <c:extLst>
            <c:ext xmlns:c16="http://schemas.microsoft.com/office/drawing/2014/chart" uri="{C3380CC4-5D6E-409C-BE32-E72D297353CC}">
              <c16:uniqueId val="{00000000-5F59-4738-8AFD-87C806D38CB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4.xlsx]Norrbottens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'Norrbottens län'!$D$35</c:f>
              <c:strCache>
                <c:ptCount val="1"/>
                <c:pt idx="0">
                  <c:v>Summa</c:v>
                </c:pt>
              </c:strCache>
            </c:strRef>
          </c:tx>
          <c:spPr>
            <a:solidFill>
              <a:schemeClr val="accent5"/>
            </a:solidFill>
            <a:ln>
              <a:noFill/>
            </a:ln>
            <a:effectLst/>
          </c:spPr>
          <c:invertIfNegative val="0"/>
          <c:cat>
            <c:strRef>
              <c:f>'Norrbottens län'!$C$36:$C$40</c:f>
              <c:strCache>
                <c:ptCount val="4"/>
                <c:pt idx="0">
                  <c:v>Randstad AB</c:v>
                </c:pt>
                <c:pt idx="1">
                  <c:v>Poolia Sverige AB</c:v>
                </c:pt>
                <c:pt idx="2">
                  <c:v>StudentConsulting Sweden AB</c:v>
                </c:pt>
                <c:pt idx="3">
                  <c:v>OnePartner Group AB</c:v>
                </c:pt>
              </c:strCache>
            </c:strRef>
          </c:cat>
          <c:val>
            <c:numRef>
              <c:f>'Norrbottens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1FF4-46CE-887A-BC489497E62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4.xlsx]Norrbottens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'Norrbottens län'!$D$57</c:f>
              <c:strCache>
                <c:ptCount val="1"/>
                <c:pt idx="0">
                  <c:v>Summa</c:v>
                </c:pt>
              </c:strCache>
            </c:strRef>
          </c:tx>
          <c:spPr>
            <a:solidFill>
              <a:schemeClr val="accent5"/>
            </a:solidFill>
            <a:ln>
              <a:noFill/>
            </a:ln>
            <a:effectLst/>
          </c:spPr>
          <c:invertIfNegative val="0"/>
          <c:cat>
            <c:strRef>
              <c:f>'Norrbottens län'!$C$58:$C$60</c:f>
              <c:strCache>
                <c:ptCount val="2"/>
                <c:pt idx="0">
                  <c:v>Randstad AB</c:v>
                </c:pt>
                <c:pt idx="1">
                  <c:v>Experis AB</c:v>
                </c:pt>
              </c:strCache>
            </c:strRef>
          </c:cat>
          <c:val>
            <c:numRef>
              <c:f>'Norrbottens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FF60-4FB6-A5BB-A0718CB59DD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4.xlsx]Norrbottens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'Norrbottens län'!$D$80</c:f>
              <c:strCache>
                <c:ptCount val="1"/>
                <c:pt idx="0">
                  <c:v>Summa</c:v>
                </c:pt>
              </c:strCache>
            </c:strRef>
          </c:tx>
          <c:spPr>
            <a:solidFill>
              <a:schemeClr val="accent5"/>
            </a:solidFill>
            <a:ln>
              <a:noFill/>
            </a:ln>
            <a:effectLst/>
          </c:spPr>
          <c:invertIfNegative val="0"/>
          <c:cat>
            <c:strRef>
              <c:f>'Norrbottens län'!$C$81:$C$86</c:f>
              <c:strCache>
                <c:ptCount val="5"/>
                <c:pt idx="0">
                  <c:v>Poolia Sverige AB</c:v>
                </c:pt>
                <c:pt idx="1">
                  <c:v>Randstad AB</c:v>
                </c:pt>
                <c:pt idx="2">
                  <c:v>StudentConsulting Sweden AB</c:v>
                </c:pt>
                <c:pt idx="3">
                  <c:v>Experis AB</c:v>
                </c:pt>
                <c:pt idx="4">
                  <c:v>OnePartner Group AB</c:v>
                </c:pt>
              </c:strCache>
            </c:strRef>
          </c:cat>
          <c:val>
            <c:numRef>
              <c:f>'Norrbottens län'!$D$81:$D$86</c:f>
              <c:numCache>
                <c:formatCode>#\ ##0</c:formatCode>
                <c:ptCount val="5"/>
                <c:pt idx="0">
                  <c:v>85</c:v>
                </c:pt>
                <c:pt idx="1">
                  <c:v>81.590909090909093</c:v>
                </c:pt>
                <c:pt idx="2">
                  <c:v>70.454545454545453</c:v>
                </c:pt>
                <c:pt idx="3">
                  <c:v>44.090909090909093</c:v>
                </c:pt>
                <c:pt idx="4">
                  <c:v>23.636363636363637</c:v>
                </c:pt>
              </c:numCache>
            </c:numRef>
          </c:val>
          <c:extLst>
            <c:ext xmlns:c16="http://schemas.microsoft.com/office/drawing/2014/chart" uri="{C3380CC4-5D6E-409C-BE32-E72D297353CC}">
              <c16:uniqueId val="{00000000-79B1-4881-8317-E614595F075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4.xlsx]Kronobergs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'Kronobergs län'!$D$11</c:f>
              <c:strCache>
                <c:ptCount val="1"/>
                <c:pt idx="0">
                  <c:v>Summa</c:v>
                </c:pt>
              </c:strCache>
            </c:strRef>
          </c:tx>
          <c:spPr>
            <a:solidFill>
              <a:schemeClr val="accent5"/>
            </a:solidFill>
            <a:ln>
              <a:noFill/>
            </a:ln>
            <a:effectLst/>
          </c:spPr>
          <c:invertIfNegative val="0"/>
          <c:cat>
            <c:strRef>
              <c:f>'Kronobergs län'!$C$12:$C$15</c:f>
              <c:strCache>
                <c:ptCount val="3"/>
                <c:pt idx="0">
                  <c:v>Poolia Sverige AB</c:v>
                </c:pt>
                <c:pt idx="1">
                  <c:v>OnePartner Group AB</c:v>
                </c:pt>
                <c:pt idx="2">
                  <c:v>Experis AB</c:v>
                </c:pt>
              </c:strCache>
            </c:strRef>
          </c:cat>
          <c:val>
            <c:numRef>
              <c:f>'Kronobergs län'!$D$12:$D$15</c:f>
              <c:numCache>
                <c:formatCode>#\ ##0</c:formatCode>
                <c:ptCount val="3"/>
                <c:pt idx="0">
                  <c:v>85</c:v>
                </c:pt>
                <c:pt idx="1">
                  <c:v>23.636363636363637</c:v>
                </c:pt>
                <c:pt idx="2">
                  <c:v>14.545454545454545</c:v>
                </c:pt>
              </c:numCache>
            </c:numRef>
          </c:val>
          <c:extLst>
            <c:ext xmlns:c16="http://schemas.microsoft.com/office/drawing/2014/chart" uri="{C3380CC4-5D6E-409C-BE32-E72D297353CC}">
              <c16:uniqueId val="{00000000-653A-4935-93E5-C51AD7DAEC6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4.xlsx]Örebro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'Örebro län'!$D$11</c:f>
              <c:strCache>
                <c:ptCount val="1"/>
                <c:pt idx="0">
                  <c:v>Summa</c:v>
                </c:pt>
              </c:strCache>
            </c:strRef>
          </c:tx>
          <c:spPr>
            <a:solidFill>
              <a:schemeClr val="accent5"/>
            </a:solidFill>
            <a:ln>
              <a:noFill/>
            </a:ln>
            <a:effectLst/>
          </c:spPr>
          <c:invertIfNegative val="0"/>
          <c:cat>
            <c:strRef>
              <c:f>'Örebro län'!$C$12:$C$16</c:f>
              <c:strCache>
                <c:ptCount val="4"/>
                <c:pt idx="0">
                  <c:v>Poolia Sverige AB</c:v>
                </c:pt>
                <c:pt idx="1">
                  <c:v>Randstad AB</c:v>
                </c:pt>
                <c:pt idx="2">
                  <c:v>OnePartner Group AB</c:v>
                </c:pt>
                <c:pt idx="3">
                  <c:v>Experis AB</c:v>
                </c:pt>
              </c:strCache>
            </c:strRef>
          </c:cat>
          <c:val>
            <c:numRef>
              <c:f>'Örebro län'!$D$12:$D$16</c:f>
              <c:numCache>
                <c:formatCode>#\ ##0</c:formatCode>
                <c:ptCount val="4"/>
                <c:pt idx="0">
                  <c:v>85</c:v>
                </c:pt>
                <c:pt idx="1">
                  <c:v>79.545454545454547</c:v>
                </c:pt>
                <c:pt idx="2">
                  <c:v>23.636363636363637</c:v>
                </c:pt>
                <c:pt idx="3">
                  <c:v>14.545454545454545</c:v>
                </c:pt>
              </c:numCache>
            </c:numRef>
          </c:val>
          <c:extLst>
            <c:ext xmlns:c16="http://schemas.microsoft.com/office/drawing/2014/chart" uri="{C3380CC4-5D6E-409C-BE32-E72D297353CC}">
              <c16:uniqueId val="{00000000-923B-4F5B-9483-5C1824CF287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4.xlsx]Kronobergs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'Kronobergs län'!$D$35</c:f>
              <c:strCache>
                <c:ptCount val="1"/>
                <c:pt idx="0">
                  <c:v>Summa</c:v>
                </c:pt>
              </c:strCache>
            </c:strRef>
          </c:tx>
          <c:spPr>
            <a:solidFill>
              <a:schemeClr val="accent5"/>
            </a:solidFill>
            <a:ln>
              <a:noFill/>
            </a:ln>
            <a:effectLst/>
          </c:spPr>
          <c:invertIfNegative val="0"/>
          <c:cat>
            <c:strRef>
              <c:f>'Kronobergs län'!$C$36:$C$41</c:f>
              <c:strCache>
                <c:ptCount val="5"/>
                <c:pt idx="0">
                  <c:v>Randstad AB</c:v>
                </c:pt>
                <c:pt idx="1">
                  <c:v>Poolia Sverige AB</c:v>
                </c:pt>
                <c:pt idx="2">
                  <c:v>StudentConsulting Sweden AB</c:v>
                </c:pt>
                <c:pt idx="3">
                  <c:v>Wise Professionals AB</c:v>
                </c:pt>
                <c:pt idx="4">
                  <c:v>OnePartner Group AB</c:v>
                </c:pt>
              </c:strCache>
            </c:strRef>
          </c:cat>
          <c:val>
            <c:numRef>
              <c:f>'Kronobergs län'!$D$36:$D$41</c:f>
              <c:numCache>
                <c:formatCode>#\ ##0</c:formatCode>
                <c:ptCount val="5"/>
                <c:pt idx="0">
                  <c:v>79.545454545454547</c:v>
                </c:pt>
                <c:pt idx="1">
                  <c:v>75.909090909090907</c:v>
                </c:pt>
                <c:pt idx="2">
                  <c:v>70.454545454545453</c:v>
                </c:pt>
                <c:pt idx="3">
                  <c:v>50</c:v>
                </c:pt>
                <c:pt idx="4">
                  <c:v>23.636363636363637</c:v>
                </c:pt>
              </c:numCache>
            </c:numRef>
          </c:val>
          <c:extLst>
            <c:ext xmlns:c16="http://schemas.microsoft.com/office/drawing/2014/chart" uri="{C3380CC4-5D6E-409C-BE32-E72D297353CC}">
              <c16:uniqueId val="{00000000-8BC4-47F1-962B-5118F16EA7A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4.xlsx]Kronobergs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'Kronobergs län'!$D$57</c:f>
              <c:strCache>
                <c:ptCount val="1"/>
                <c:pt idx="0">
                  <c:v>Summa</c:v>
                </c:pt>
              </c:strCache>
            </c:strRef>
          </c:tx>
          <c:spPr>
            <a:solidFill>
              <a:schemeClr val="accent5"/>
            </a:solidFill>
            <a:ln>
              <a:noFill/>
            </a:ln>
            <a:effectLst/>
          </c:spPr>
          <c:invertIfNegative val="0"/>
          <c:cat>
            <c:strRef>
              <c:f>'Kronobergs län'!$C$58</c:f>
              <c:strCache>
                <c:ptCount val="1"/>
                <c:pt idx="0">
                  <c:v>Totalsumma</c:v>
                </c:pt>
              </c:strCache>
            </c:strRef>
          </c:cat>
          <c:val>
            <c:numRef>
              <c:f>'Kronobergs län'!$D$58</c:f>
              <c:numCache>
                <c:formatCode>#\ ##0</c:formatCode>
                <c:ptCount val="1"/>
              </c:numCache>
            </c:numRef>
          </c:val>
          <c:extLst>
            <c:ext xmlns:c16="http://schemas.microsoft.com/office/drawing/2014/chart" uri="{C3380CC4-5D6E-409C-BE32-E72D297353CC}">
              <c16:uniqueId val="{00000000-33D2-4A08-B5BF-46D1A1B81A1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4.xlsx]Kronobergs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'Kronobergs län'!$D$80</c:f>
              <c:strCache>
                <c:ptCount val="1"/>
                <c:pt idx="0">
                  <c:v>Summa</c:v>
                </c:pt>
              </c:strCache>
            </c:strRef>
          </c:tx>
          <c:spPr>
            <a:solidFill>
              <a:schemeClr val="accent5"/>
            </a:solidFill>
            <a:ln>
              <a:noFill/>
            </a:ln>
            <a:effectLst/>
          </c:spPr>
          <c:invertIfNegative val="0"/>
          <c:cat>
            <c:strRef>
              <c:f>'Kronobergs län'!$C$81:$C$85</c:f>
              <c:strCache>
                <c:ptCount val="4"/>
                <c:pt idx="0">
                  <c:v>Poolia Sverige AB</c:v>
                </c:pt>
                <c:pt idx="1">
                  <c:v>StudentConsulting Sweden AB</c:v>
                </c:pt>
                <c:pt idx="2">
                  <c:v>Experis AB</c:v>
                </c:pt>
                <c:pt idx="3">
                  <c:v>OnePartner Group AB</c:v>
                </c:pt>
              </c:strCache>
            </c:strRef>
          </c:cat>
          <c:val>
            <c:numRef>
              <c:f>'Kronobergs län'!$D$81:$D$85</c:f>
              <c:numCache>
                <c:formatCode>#\ ##0</c:formatCode>
                <c:ptCount val="4"/>
                <c:pt idx="0">
                  <c:v>85</c:v>
                </c:pt>
                <c:pt idx="1">
                  <c:v>70.454545454545453</c:v>
                </c:pt>
                <c:pt idx="2">
                  <c:v>44.090909090909093</c:v>
                </c:pt>
                <c:pt idx="3">
                  <c:v>23.636363636363637</c:v>
                </c:pt>
              </c:numCache>
            </c:numRef>
          </c:val>
          <c:extLst>
            <c:ext xmlns:c16="http://schemas.microsoft.com/office/drawing/2014/chart" uri="{C3380CC4-5D6E-409C-BE32-E72D297353CC}">
              <c16:uniqueId val="{00000000-D84D-4E87-B6CD-8C2FE81F63A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4.xlsx]Kalmar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'Kalmar län'!$D$11</c:f>
              <c:strCache>
                <c:ptCount val="1"/>
                <c:pt idx="0">
                  <c:v>Summa</c:v>
                </c:pt>
              </c:strCache>
            </c:strRef>
          </c:tx>
          <c:spPr>
            <a:solidFill>
              <a:schemeClr val="accent5"/>
            </a:solidFill>
            <a:ln>
              <a:noFill/>
            </a:ln>
            <a:effectLst/>
          </c:spPr>
          <c:invertIfNegative val="0"/>
          <c:cat>
            <c:strRef>
              <c:f>'Kalmar län'!$C$12:$C$15</c:f>
              <c:strCache>
                <c:ptCount val="3"/>
                <c:pt idx="0">
                  <c:v>Poolia Sverige AB</c:v>
                </c:pt>
                <c:pt idx="1">
                  <c:v>OnePartner Group AB</c:v>
                </c:pt>
                <c:pt idx="2">
                  <c:v>Experis AB</c:v>
                </c:pt>
              </c:strCache>
            </c:strRef>
          </c:cat>
          <c:val>
            <c:numRef>
              <c:f>'Kalmar län'!$D$12:$D$15</c:f>
              <c:numCache>
                <c:formatCode>#\ ##0</c:formatCode>
                <c:ptCount val="3"/>
                <c:pt idx="0">
                  <c:v>82.5</c:v>
                </c:pt>
                <c:pt idx="1">
                  <c:v>23.636363636363637</c:v>
                </c:pt>
                <c:pt idx="2">
                  <c:v>14.545454545454545</c:v>
                </c:pt>
              </c:numCache>
            </c:numRef>
          </c:val>
          <c:extLst>
            <c:ext xmlns:c16="http://schemas.microsoft.com/office/drawing/2014/chart" uri="{C3380CC4-5D6E-409C-BE32-E72D297353CC}">
              <c16:uniqueId val="{00000000-D11D-47F4-865A-CA9B9756EA1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4.xlsx]Kalmar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'Kalmar län'!$D$35</c:f>
              <c:strCache>
                <c:ptCount val="1"/>
                <c:pt idx="0">
                  <c:v>Summa</c:v>
                </c:pt>
              </c:strCache>
            </c:strRef>
          </c:tx>
          <c:spPr>
            <a:solidFill>
              <a:schemeClr val="accent5"/>
            </a:solidFill>
            <a:ln>
              <a:noFill/>
            </a:ln>
            <a:effectLst/>
          </c:spPr>
          <c:invertIfNegative val="0"/>
          <c:cat>
            <c:strRef>
              <c:f>'Kalmar län'!$C$36:$C$39</c:f>
              <c:strCache>
                <c:ptCount val="3"/>
                <c:pt idx="0">
                  <c:v>Poolia Sverige AB</c:v>
                </c:pt>
                <c:pt idx="1">
                  <c:v>StudentConsulting Sweden AB</c:v>
                </c:pt>
                <c:pt idx="2">
                  <c:v>OnePartner Group AB</c:v>
                </c:pt>
              </c:strCache>
            </c:strRef>
          </c:cat>
          <c:val>
            <c:numRef>
              <c:f>'Kalmar län'!$D$36:$D$39</c:f>
              <c:numCache>
                <c:formatCode>#\ ##0</c:formatCode>
                <c:ptCount val="3"/>
                <c:pt idx="0">
                  <c:v>75.909090909090907</c:v>
                </c:pt>
                <c:pt idx="1">
                  <c:v>70.454545454545453</c:v>
                </c:pt>
                <c:pt idx="2">
                  <c:v>23.636363636363637</c:v>
                </c:pt>
              </c:numCache>
            </c:numRef>
          </c:val>
          <c:extLst>
            <c:ext xmlns:c16="http://schemas.microsoft.com/office/drawing/2014/chart" uri="{C3380CC4-5D6E-409C-BE32-E72D297353CC}">
              <c16:uniqueId val="{00000000-30BA-40AC-8CFA-2D0EB59872D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4.xlsx]Kalmar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'Kalmar län'!$D$57</c:f>
              <c:strCache>
                <c:ptCount val="1"/>
                <c:pt idx="0">
                  <c:v>Summa</c:v>
                </c:pt>
              </c:strCache>
            </c:strRef>
          </c:tx>
          <c:spPr>
            <a:solidFill>
              <a:schemeClr val="accent5"/>
            </a:solidFill>
            <a:ln>
              <a:noFill/>
            </a:ln>
            <a:effectLst/>
          </c:spPr>
          <c:invertIfNegative val="0"/>
          <c:cat>
            <c:strRef>
              <c:f>'Kalmar län'!$C$58</c:f>
              <c:strCache>
                <c:ptCount val="1"/>
                <c:pt idx="0">
                  <c:v>Totalsumma</c:v>
                </c:pt>
              </c:strCache>
            </c:strRef>
          </c:cat>
          <c:val>
            <c:numRef>
              <c:f>'Kalmar län'!$D$58</c:f>
              <c:numCache>
                <c:formatCode>#\ ##0</c:formatCode>
                <c:ptCount val="1"/>
              </c:numCache>
            </c:numRef>
          </c:val>
          <c:extLst>
            <c:ext xmlns:c16="http://schemas.microsoft.com/office/drawing/2014/chart" uri="{C3380CC4-5D6E-409C-BE32-E72D297353CC}">
              <c16:uniqueId val="{00000000-0D84-4221-AB50-9ADEC8794D1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4.xlsx]Kalmar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'Kalmar län'!$D$80</c:f>
              <c:strCache>
                <c:ptCount val="1"/>
                <c:pt idx="0">
                  <c:v>Summa</c:v>
                </c:pt>
              </c:strCache>
            </c:strRef>
          </c:tx>
          <c:spPr>
            <a:solidFill>
              <a:schemeClr val="accent5"/>
            </a:solidFill>
            <a:ln>
              <a:noFill/>
            </a:ln>
            <a:effectLst/>
          </c:spPr>
          <c:invertIfNegative val="0"/>
          <c:cat>
            <c:strRef>
              <c:f>'Kalmar län'!$C$81:$C$86</c:f>
              <c:strCache>
                <c:ptCount val="5"/>
                <c:pt idx="0">
                  <c:v>Poolia Sverige AB</c:v>
                </c:pt>
                <c:pt idx="1">
                  <c:v>StudentConsulting Sweden AB</c:v>
                </c:pt>
                <c:pt idx="2">
                  <c:v>UNIK Resurs i Sverige AB</c:v>
                </c:pt>
                <c:pt idx="3">
                  <c:v>Experis AB</c:v>
                </c:pt>
                <c:pt idx="4">
                  <c:v>OnePartner Group AB</c:v>
                </c:pt>
              </c:strCache>
            </c:strRef>
          </c:cat>
          <c:val>
            <c:numRef>
              <c:f>'Kalmar län'!$D$81:$D$86</c:f>
              <c:numCache>
                <c:formatCode>#\ ##0</c:formatCode>
                <c:ptCount val="5"/>
                <c:pt idx="0">
                  <c:v>85</c:v>
                </c:pt>
                <c:pt idx="1">
                  <c:v>70.454545454545453</c:v>
                </c:pt>
                <c:pt idx="2">
                  <c:v>53.63636363636364</c:v>
                </c:pt>
                <c:pt idx="3">
                  <c:v>45.681818181818187</c:v>
                </c:pt>
                <c:pt idx="4">
                  <c:v>23.636363636363637</c:v>
                </c:pt>
              </c:numCache>
            </c:numRef>
          </c:val>
          <c:extLst>
            <c:ext xmlns:c16="http://schemas.microsoft.com/office/drawing/2014/chart" uri="{C3380CC4-5D6E-409C-BE32-E72D297353CC}">
              <c16:uniqueId val="{00000000-0470-4A88-BC23-8D2CB8D016C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4.xlsx]Jönköpings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'Jönköpings län'!$D$11</c:f>
              <c:strCache>
                <c:ptCount val="1"/>
                <c:pt idx="0">
                  <c:v>Summa</c:v>
                </c:pt>
              </c:strCache>
            </c:strRef>
          </c:tx>
          <c:spPr>
            <a:solidFill>
              <a:schemeClr val="accent5"/>
            </a:solidFill>
            <a:ln>
              <a:noFill/>
            </a:ln>
            <a:effectLst/>
          </c:spPr>
          <c:invertIfNegative val="0"/>
          <c:cat>
            <c:strRef>
              <c:f>'Jönköpings län'!$C$12:$C$17</c:f>
              <c:strCache>
                <c:ptCount val="5"/>
                <c:pt idx="0">
                  <c:v>AB Effektiv Borås AB</c:v>
                </c:pt>
                <c:pt idx="1">
                  <c:v>Poolia Sverige AB</c:v>
                </c:pt>
                <c:pt idx="2">
                  <c:v>Randstad AB</c:v>
                </c:pt>
                <c:pt idx="3">
                  <c:v>Experis AB</c:v>
                </c:pt>
                <c:pt idx="4">
                  <c:v>OnePartner Group AB</c:v>
                </c:pt>
              </c:strCache>
            </c:strRef>
          </c:cat>
          <c:val>
            <c:numRef>
              <c:f>'Jönköpings län'!$D$12:$D$17</c:f>
              <c:numCache>
                <c:formatCode>#\ ##0</c:formatCode>
                <c:ptCount val="5"/>
                <c:pt idx="0">
                  <c:v>85</c:v>
                </c:pt>
                <c:pt idx="1">
                  <c:v>85</c:v>
                </c:pt>
                <c:pt idx="2">
                  <c:v>79.545454545454547</c:v>
                </c:pt>
                <c:pt idx="3">
                  <c:v>35</c:v>
                </c:pt>
                <c:pt idx="4">
                  <c:v>23.636363636363637</c:v>
                </c:pt>
              </c:numCache>
            </c:numRef>
          </c:val>
          <c:extLst>
            <c:ext xmlns:c16="http://schemas.microsoft.com/office/drawing/2014/chart" uri="{C3380CC4-5D6E-409C-BE32-E72D297353CC}">
              <c16:uniqueId val="{00000000-33CB-4D5F-B27E-6742BB93882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4.xlsx]Jönköpings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'Jönköpings län'!$D$35</c:f>
              <c:strCache>
                <c:ptCount val="1"/>
                <c:pt idx="0">
                  <c:v>Summa</c:v>
                </c:pt>
              </c:strCache>
            </c:strRef>
          </c:tx>
          <c:spPr>
            <a:solidFill>
              <a:schemeClr val="accent5"/>
            </a:solidFill>
            <a:ln>
              <a:noFill/>
            </a:ln>
            <a:effectLst/>
          </c:spPr>
          <c:invertIfNegative val="0"/>
          <c:cat>
            <c:strRef>
              <c:f>'Jönköpings län'!$C$36:$C$41</c:f>
              <c:strCache>
                <c:ptCount val="5"/>
                <c:pt idx="0">
                  <c:v>AB Effektiv Borås AB</c:v>
                </c:pt>
                <c:pt idx="1">
                  <c:v>Randstad AB</c:v>
                </c:pt>
                <c:pt idx="2">
                  <c:v>Poolia Sverige AB</c:v>
                </c:pt>
                <c:pt idx="3">
                  <c:v>StudentConsulting Sweden AB</c:v>
                </c:pt>
                <c:pt idx="4">
                  <c:v>OnePartner Group AB</c:v>
                </c:pt>
              </c:strCache>
            </c:strRef>
          </c:cat>
          <c:val>
            <c:numRef>
              <c:f>'Jönköpings län'!$D$36:$D$41</c:f>
              <c:numCache>
                <c:formatCode>#\ ##0</c:formatCode>
                <c:ptCount val="5"/>
                <c:pt idx="0">
                  <c:v>83</c:v>
                </c:pt>
                <c:pt idx="1">
                  <c:v>77.590909090909093</c:v>
                </c:pt>
                <c:pt idx="2">
                  <c:v>75.909090909090907</c:v>
                </c:pt>
                <c:pt idx="3">
                  <c:v>69.409090909090907</c:v>
                </c:pt>
                <c:pt idx="4">
                  <c:v>23.636363636363637</c:v>
                </c:pt>
              </c:numCache>
            </c:numRef>
          </c:val>
          <c:extLst>
            <c:ext xmlns:c16="http://schemas.microsoft.com/office/drawing/2014/chart" uri="{C3380CC4-5D6E-409C-BE32-E72D297353CC}">
              <c16:uniqueId val="{00000000-81A4-4329-887E-BCB19287EB6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4.xlsx]Jönköpings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'Jönköpings län'!$D$57</c:f>
              <c:strCache>
                <c:ptCount val="1"/>
                <c:pt idx="0">
                  <c:v>Summa</c:v>
                </c:pt>
              </c:strCache>
            </c:strRef>
          </c:tx>
          <c:spPr>
            <a:solidFill>
              <a:schemeClr val="accent5"/>
            </a:solidFill>
            <a:ln>
              <a:noFill/>
            </a:ln>
            <a:effectLst/>
          </c:spPr>
          <c:invertIfNegative val="0"/>
          <c:cat>
            <c:strRef>
              <c:f>'Jönköpings län'!$C$58:$C$61</c:f>
              <c:strCache>
                <c:ptCount val="3"/>
                <c:pt idx="0">
                  <c:v>Clockwork Skolbemanning</c:v>
                </c:pt>
                <c:pt idx="1">
                  <c:v>Randstad AB</c:v>
                </c:pt>
                <c:pt idx="2">
                  <c:v>Experis AB</c:v>
                </c:pt>
              </c:strCache>
            </c:strRef>
          </c:cat>
          <c:val>
            <c:numRef>
              <c:f>'Jönköpings län'!$D$58:$D$61</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CE89-44CF-9D37-418BB40195B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4.xlsx]Örebro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'Örebro län'!$D$35</c:f>
              <c:strCache>
                <c:ptCount val="1"/>
                <c:pt idx="0">
                  <c:v>Summa</c:v>
                </c:pt>
              </c:strCache>
            </c:strRef>
          </c:tx>
          <c:spPr>
            <a:solidFill>
              <a:schemeClr val="accent5"/>
            </a:solidFill>
            <a:ln>
              <a:noFill/>
            </a:ln>
            <a:effectLst/>
          </c:spPr>
          <c:invertIfNegative val="0"/>
          <c:cat>
            <c:strRef>
              <c:f>'Örebro län'!$C$36:$C$40</c:f>
              <c:strCache>
                <c:ptCount val="4"/>
                <c:pt idx="0">
                  <c:v>Randstad AB</c:v>
                </c:pt>
                <c:pt idx="1">
                  <c:v>Poolia Sverige AB</c:v>
                </c:pt>
                <c:pt idx="2">
                  <c:v>StudentConsulting Sweden AB</c:v>
                </c:pt>
                <c:pt idx="3">
                  <c:v>OnePartner Group AB</c:v>
                </c:pt>
              </c:strCache>
            </c:strRef>
          </c:cat>
          <c:val>
            <c:numRef>
              <c:f>'Örebro län'!$D$36:$D$40</c:f>
              <c:numCache>
                <c:formatCode>#\ ##0</c:formatCode>
                <c:ptCount val="4"/>
                <c:pt idx="0">
                  <c:v>79.545454545454547</c:v>
                </c:pt>
                <c:pt idx="1">
                  <c:v>75.909090909090907</c:v>
                </c:pt>
                <c:pt idx="2">
                  <c:v>70.454545454545453</c:v>
                </c:pt>
                <c:pt idx="3">
                  <c:v>44.090909090909093</c:v>
                </c:pt>
              </c:numCache>
            </c:numRef>
          </c:val>
          <c:extLst>
            <c:ext xmlns:c16="http://schemas.microsoft.com/office/drawing/2014/chart" uri="{C3380CC4-5D6E-409C-BE32-E72D297353CC}">
              <c16:uniqueId val="{00000000-5B7B-4CE2-9CE8-FD7855A3F36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4.xlsx]Jönköpings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'Jönköpings län'!$D$80</c:f>
              <c:strCache>
                <c:ptCount val="1"/>
                <c:pt idx="0">
                  <c:v>Summa</c:v>
                </c:pt>
              </c:strCache>
            </c:strRef>
          </c:tx>
          <c:spPr>
            <a:solidFill>
              <a:schemeClr val="accent5"/>
            </a:solidFill>
            <a:ln>
              <a:noFill/>
            </a:ln>
            <a:effectLst/>
          </c:spPr>
          <c:invertIfNegative val="0"/>
          <c:cat>
            <c:strRef>
              <c:f>'Jönköpings län'!$C$81:$C$86</c:f>
              <c:strCache>
                <c:ptCount val="5"/>
                <c:pt idx="0">
                  <c:v>Poolia Sverige AB</c:v>
                </c:pt>
                <c:pt idx="1">
                  <c:v>Randstad AB</c:v>
                </c:pt>
                <c:pt idx="2">
                  <c:v>StudentConsulting Sweden AB</c:v>
                </c:pt>
                <c:pt idx="3">
                  <c:v>Experis AB</c:v>
                </c:pt>
                <c:pt idx="4">
                  <c:v>OnePartner Group AB</c:v>
                </c:pt>
              </c:strCache>
            </c:strRef>
          </c:cat>
          <c:val>
            <c:numRef>
              <c:f>'Jönköpings län'!$D$81:$D$86</c:f>
              <c:numCache>
                <c:formatCode>#\ ##0</c:formatCode>
                <c:ptCount val="5"/>
                <c:pt idx="0">
                  <c:v>85</c:v>
                </c:pt>
                <c:pt idx="1">
                  <c:v>81.191818181818192</c:v>
                </c:pt>
                <c:pt idx="2">
                  <c:v>70.454545454545453</c:v>
                </c:pt>
                <c:pt idx="3">
                  <c:v>44.090909090909093</c:v>
                </c:pt>
                <c:pt idx="4">
                  <c:v>23.636363636363637</c:v>
                </c:pt>
              </c:numCache>
            </c:numRef>
          </c:val>
          <c:extLst>
            <c:ext xmlns:c16="http://schemas.microsoft.com/office/drawing/2014/chart" uri="{C3380CC4-5D6E-409C-BE32-E72D297353CC}">
              <c16:uniqueId val="{00000000-401A-4007-B6A7-E26B35776B9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4.xlsx]Jämtlands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'Jämtlands län'!$D$11</c:f>
              <c:strCache>
                <c:ptCount val="1"/>
                <c:pt idx="0">
                  <c:v>Summa</c:v>
                </c:pt>
              </c:strCache>
            </c:strRef>
          </c:tx>
          <c:spPr>
            <a:solidFill>
              <a:schemeClr val="accent5"/>
            </a:solidFill>
            <a:ln>
              <a:noFill/>
            </a:ln>
            <a:effectLst/>
          </c:spPr>
          <c:invertIfNegative val="0"/>
          <c:cat>
            <c:strRef>
              <c:f>'Jämtlands län'!$C$12:$C$16</c:f>
              <c:strCache>
                <c:ptCount val="4"/>
                <c:pt idx="0">
                  <c:v>Poolia Sverige AB</c:v>
                </c:pt>
                <c:pt idx="1">
                  <c:v>Randstad AB</c:v>
                </c:pt>
                <c:pt idx="2">
                  <c:v>OnePartner Group AB</c:v>
                </c:pt>
                <c:pt idx="3">
                  <c:v>Experis AB</c:v>
                </c:pt>
              </c:strCache>
            </c:strRef>
          </c:cat>
          <c:val>
            <c:numRef>
              <c:f>'Jämtlands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A9FC-448A-B388-78258B798A4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4.xlsx]Jämtlands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'Jämtlands län'!$D$35</c:f>
              <c:strCache>
                <c:ptCount val="1"/>
                <c:pt idx="0">
                  <c:v>Summa</c:v>
                </c:pt>
              </c:strCache>
            </c:strRef>
          </c:tx>
          <c:spPr>
            <a:solidFill>
              <a:schemeClr val="accent5"/>
            </a:solidFill>
            <a:ln>
              <a:noFill/>
            </a:ln>
            <a:effectLst/>
          </c:spPr>
          <c:invertIfNegative val="0"/>
          <c:cat>
            <c:strRef>
              <c:f>'Jämtlands län'!$C$36:$C$39</c:f>
              <c:strCache>
                <c:ptCount val="3"/>
                <c:pt idx="0">
                  <c:v>Poolia Sverige AB</c:v>
                </c:pt>
                <c:pt idx="1">
                  <c:v>StudentConsulting Sweden AB</c:v>
                </c:pt>
                <c:pt idx="2">
                  <c:v>OnePartner Group AB</c:v>
                </c:pt>
              </c:strCache>
            </c:strRef>
          </c:cat>
          <c:val>
            <c:numRef>
              <c:f>'Jämtlands län'!$D$36:$D$39</c:f>
              <c:numCache>
                <c:formatCode>#\ ##0</c:formatCode>
                <c:ptCount val="3"/>
                <c:pt idx="0">
                  <c:v>75.909090909090907</c:v>
                </c:pt>
                <c:pt idx="1">
                  <c:v>50</c:v>
                </c:pt>
                <c:pt idx="2">
                  <c:v>44.090909090909093</c:v>
                </c:pt>
              </c:numCache>
            </c:numRef>
          </c:val>
          <c:extLst>
            <c:ext xmlns:c16="http://schemas.microsoft.com/office/drawing/2014/chart" uri="{C3380CC4-5D6E-409C-BE32-E72D297353CC}">
              <c16:uniqueId val="{00000000-2444-4811-9761-69A251A3CF7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4.xlsx]Jämtlands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'Jämtlands län'!$D$57</c:f>
              <c:strCache>
                <c:ptCount val="1"/>
                <c:pt idx="0">
                  <c:v>Summa</c:v>
                </c:pt>
              </c:strCache>
            </c:strRef>
          </c:tx>
          <c:spPr>
            <a:solidFill>
              <a:schemeClr val="accent5"/>
            </a:solidFill>
            <a:ln>
              <a:noFill/>
            </a:ln>
            <a:effectLst/>
          </c:spPr>
          <c:invertIfNegative val="0"/>
          <c:cat>
            <c:strRef>
              <c:f>'Jämtlands län'!$C$58:$C$60</c:f>
              <c:strCache>
                <c:ptCount val="2"/>
                <c:pt idx="0">
                  <c:v>Randstad AB</c:v>
                </c:pt>
                <c:pt idx="1">
                  <c:v>Experis AB</c:v>
                </c:pt>
              </c:strCache>
            </c:strRef>
          </c:cat>
          <c:val>
            <c:numRef>
              <c:f>'Jämtlands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7C29-45EB-8A87-B5A68FA0A83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4.xlsx]Jämtlands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'Jämtlands län'!$D$80</c:f>
              <c:strCache>
                <c:ptCount val="1"/>
                <c:pt idx="0">
                  <c:v>Summa</c:v>
                </c:pt>
              </c:strCache>
            </c:strRef>
          </c:tx>
          <c:spPr>
            <a:solidFill>
              <a:schemeClr val="accent5"/>
            </a:solidFill>
            <a:ln>
              <a:noFill/>
            </a:ln>
            <a:effectLst/>
          </c:spPr>
          <c:invertIfNegative val="0"/>
          <c:cat>
            <c:strRef>
              <c:f>'Jämtlands län'!$C$81:$C$86</c:f>
              <c:strCache>
                <c:ptCount val="5"/>
                <c:pt idx="0">
                  <c:v>Poolia Sverige AB</c:v>
                </c:pt>
                <c:pt idx="1">
                  <c:v>Randstad AB</c:v>
                </c:pt>
                <c:pt idx="2">
                  <c:v>StudentConsulting Sweden AB</c:v>
                </c:pt>
                <c:pt idx="3">
                  <c:v>Experis AB</c:v>
                </c:pt>
                <c:pt idx="4">
                  <c:v>OnePartner Group AB</c:v>
                </c:pt>
              </c:strCache>
            </c:strRef>
          </c:cat>
          <c:val>
            <c:numRef>
              <c:f>'Jämtlands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7E1B-4C17-BFDB-E571133EBD1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4.xlsx]Hallands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'Hallands län'!$D$11</c:f>
              <c:strCache>
                <c:ptCount val="1"/>
                <c:pt idx="0">
                  <c:v>Summa</c:v>
                </c:pt>
              </c:strCache>
            </c:strRef>
          </c:tx>
          <c:spPr>
            <a:solidFill>
              <a:schemeClr val="accent5"/>
            </a:solidFill>
            <a:ln>
              <a:noFill/>
            </a:ln>
            <a:effectLst/>
          </c:spPr>
          <c:invertIfNegative val="0"/>
          <c:cat>
            <c:strRef>
              <c:f>'Hallands län'!$C$12:$C$17</c:f>
              <c:strCache>
                <c:ptCount val="5"/>
                <c:pt idx="0">
                  <c:v>AB Effektiv Borås AB</c:v>
                </c:pt>
                <c:pt idx="1">
                  <c:v>Poolia Sverige AB</c:v>
                </c:pt>
                <c:pt idx="2">
                  <c:v>Randstad AB</c:v>
                </c:pt>
                <c:pt idx="3">
                  <c:v>Wise Professionals AB</c:v>
                </c:pt>
                <c:pt idx="4">
                  <c:v>Experis AB</c:v>
                </c:pt>
              </c:strCache>
            </c:strRef>
          </c:cat>
          <c:val>
            <c:numRef>
              <c:f>'Hallands län'!$D$12:$D$17</c:f>
              <c:numCache>
                <c:formatCode>#\ ##0</c:formatCode>
                <c:ptCount val="5"/>
                <c:pt idx="0">
                  <c:v>85</c:v>
                </c:pt>
                <c:pt idx="1">
                  <c:v>85</c:v>
                </c:pt>
                <c:pt idx="2">
                  <c:v>79.545454545454547</c:v>
                </c:pt>
                <c:pt idx="3">
                  <c:v>64.545454545454547</c:v>
                </c:pt>
                <c:pt idx="4">
                  <c:v>35</c:v>
                </c:pt>
              </c:numCache>
            </c:numRef>
          </c:val>
          <c:extLst>
            <c:ext xmlns:c16="http://schemas.microsoft.com/office/drawing/2014/chart" uri="{C3380CC4-5D6E-409C-BE32-E72D297353CC}">
              <c16:uniqueId val="{00000000-C45D-4B13-A333-0CF54C41905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4.xlsx]Hallands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'Hallands län'!$D$35</c:f>
              <c:strCache>
                <c:ptCount val="1"/>
                <c:pt idx="0">
                  <c:v>Summa</c:v>
                </c:pt>
              </c:strCache>
            </c:strRef>
          </c:tx>
          <c:spPr>
            <a:solidFill>
              <a:schemeClr val="accent5"/>
            </a:solidFill>
            <a:ln>
              <a:noFill/>
            </a:ln>
            <a:effectLst/>
          </c:spPr>
          <c:invertIfNegative val="0"/>
          <c:cat>
            <c:strRef>
              <c:f>'Hallands län'!$C$36:$C$41</c:f>
              <c:strCache>
                <c:ptCount val="5"/>
                <c:pt idx="0">
                  <c:v>AB Effektiv Borås AB</c:v>
                </c:pt>
                <c:pt idx="1">
                  <c:v>Randstad AB</c:v>
                </c:pt>
                <c:pt idx="2">
                  <c:v>Poolia Sverige AB</c:v>
                </c:pt>
                <c:pt idx="3">
                  <c:v>StudentConsulting Sweden AB</c:v>
                </c:pt>
                <c:pt idx="4">
                  <c:v>Wise Professionals AB</c:v>
                </c:pt>
              </c:strCache>
            </c:strRef>
          </c:cat>
          <c:val>
            <c:numRef>
              <c:f>'Hallands län'!$D$36:$D$41</c:f>
              <c:numCache>
                <c:formatCode>#\ ##0</c:formatCode>
                <c:ptCount val="5"/>
                <c:pt idx="0">
                  <c:v>85</c:v>
                </c:pt>
                <c:pt idx="1">
                  <c:v>79.545454545454547</c:v>
                </c:pt>
                <c:pt idx="2">
                  <c:v>75.909090909090907</c:v>
                </c:pt>
                <c:pt idx="3">
                  <c:v>70.454545454545453</c:v>
                </c:pt>
                <c:pt idx="4">
                  <c:v>50</c:v>
                </c:pt>
              </c:numCache>
            </c:numRef>
          </c:val>
          <c:extLst>
            <c:ext xmlns:c16="http://schemas.microsoft.com/office/drawing/2014/chart" uri="{C3380CC4-5D6E-409C-BE32-E72D297353CC}">
              <c16:uniqueId val="{00000000-BE9B-4111-8E91-73845CB1EC1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4.xlsx]Hallands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'Hallands län'!$D$57</c:f>
              <c:strCache>
                <c:ptCount val="1"/>
                <c:pt idx="0">
                  <c:v>Summa</c:v>
                </c:pt>
              </c:strCache>
            </c:strRef>
          </c:tx>
          <c:spPr>
            <a:solidFill>
              <a:schemeClr val="accent5"/>
            </a:solidFill>
            <a:ln>
              <a:noFill/>
            </a:ln>
            <a:effectLst/>
          </c:spPr>
          <c:invertIfNegative val="0"/>
          <c:cat>
            <c:strRef>
              <c:f>'Hallands län'!$C$58:$C$60</c:f>
              <c:strCache>
                <c:ptCount val="2"/>
                <c:pt idx="0">
                  <c:v>Randstad AB</c:v>
                </c:pt>
                <c:pt idx="1">
                  <c:v>Experis AB</c:v>
                </c:pt>
              </c:strCache>
            </c:strRef>
          </c:cat>
          <c:val>
            <c:numRef>
              <c:f>'Hallands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5C0A-43E6-AFE5-55A02F1DA1E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4.xlsx]Hallands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'Hallands län'!$D$80</c:f>
              <c:strCache>
                <c:ptCount val="1"/>
                <c:pt idx="0">
                  <c:v>Summa</c:v>
                </c:pt>
              </c:strCache>
            </c:strRef>
          </c:tx>
          <c:spPr>
            <a:solidFill>
              <a:schemeClr val="accent5"/>
            </a:solidFill>
            <a:ln>
              <a:noFill/>
            </a:ln>
            <a:effectLst/>
          </c:spPr>
          <c:invertIfNegative val="0"/>
          <c:cat>
            <c:strRef>
              <c:f>'Hallands län'!$C$81:$C$86</c:f>
              <c:strCache>
                <c:ptCount val="5"/>
                <c:pt idx="0">
                  <c:v>Poolia Sverige AB</c:v>
                </c:pt>
                <c:pt idx="1">
                  <c:v>AB Effektiv Borås AB</c:v>
                </c:pt>
                <c:pt idx="2">
                  <c:v>Randstad AB</c:v>
                </c:pt>
                <c:pt idx="3">
                  <c:v>StudentConsulting Sweden AB</c:v>
                </c:pt>
                <c:pt idx="4">
                  <c:v>Experis AB</c:v>
                </c:pt>
              </c:strCache>
            </c:strRef>
          </c:cat>
          <c:val>
            <c:numRef>
              <c:f>'Hallands län'!$D$81:$D$86</c:f>
              <c:numCache>
                <c:formatCode>#\ ##0</c:formatCode>
                <c:ptCount val="5"/>
                <c:pt idx="0">
                  <c:v>85</c:v>
                </c:pt>
                <c:pt idx="1">
                  <c:v>85</c:v>
                </c:pt>
                <c:pt idx="2">
                  <c:v>79.545454545454547</c:v>
                </c:pt>
                <c:pt idx="3">
                  <c:v>68.363636363636374</c:v>
                </c:pt>
                <c:pt idx="4">
                  <c:v>44.090909090909093</c:v>
                </c:pt>
              </c:numCache>
            </c:numRef>
          </c:val>
          <c:extLst>
            <c:ext xmlns:c16="http://schemas.microsoft.com/office/drawing/2014/chart" uri="{C3380CC4-5D6E-409C-BE32-E72D297353CC}">
              <c16:uniqueId val="{00000000-5BA0-4D04-A1DA-482C84ACE92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4.xlsx]Gävleborgs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'Gävleborgs län'!$D$11</c:f>
              <c:strCache>
                <c:ptCount val="1"/>
                <c:pt idx="0">
                  <c:v>Summa</c:v>
                </c:pt>
              </c:strCache>
            </c:strRef>
          </c:tx>
          <c:spPr>
            <a:solidFill>
              <a:schemeClr val="accent5"/>
            </a:solidFill>
            <a:ln>
              <a:noFill/>
            </a:ln>
            <a:effectLst/>
          </c:spPr>
          <c:invertIfNegative val="0"/>
          <c:cat>
            <c:strRef>
              <c:f>'Gävleborgs län'!$C$12:$C$16</c:f>
              <c:strCache>
                <c:ptCount val="4"/>
                <c:pt idx="0">
                  <c:v>Randstad AB</c:v>
                </c:pt>
                <c:pt idx="1">
                  <c:v>Poolia Sverige AB</c:v>
                </c:pt>
                <c:pt idx="2">
                  <c:v>OnePartner Group AB</c:v>
                </c:pt>
                <c:pt idx="3">
                  <c:v>Experis AB</c:v>
                </c:pt>
              </c:strCache>
            </c:strRef>
          </c:cat>
          <c:val>
            <c:numRef>
              <c:f>'Gävleborgs län'!$D$12:$D$16</c:f>
              <c:numCache>
                <c:formatCode>#\ ##0</c:formatCode>
                <c:ptCount val="4"/>
                <c:pt idx="0">
                  <c:v>85.681818181818187</c:v>
                </c:pt>
                <c:pt idx="1">
                  <c:v>85</c:v>
                </c:pt>
                <c:pt idx="2">
                  <c:v>23.636363636363637</c:v>
                </c:pt>
                <c:pt idx="3">
                  <c:v>23.18181818181818</c:v>
                </c:pt>
              </c:numCache>
            </c:numRef>
          </c:val>
          <c:extLst>
            <c:ext xmlns:c16="http://schemas.microsoft.com/office/drawing/2014/chart" uri="{C3380CC4-5D6E-409C-BE32-E72D297353CC}">
              <c16:uniqueId val="{00000000-044E-4ABF-92B4-34D47372107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4.xlsx]Örebro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'Örebro län'!$D$57</c:f>
              <c:strCache>
                <c:ptCount val="1"/>
                <c:pt idx="0">
                  <c:v>Summa</c:v>
                </c:pt>
              </c:strCache>
            </c:strRef>
          </c:tx>
          <c:spPr>
            <a:solidFill>
              <a:schemeClr val="accent5"/>
            </a:solidFill>
            <a:ln>
              <a:noFill/>
            </a:ln>
            <a:effectLst/>
          </c:spPr>
          <c:invertIfNegative val="0"/>
          <c:cat>
            <c:strRef>
              <c:f>'Örebro län'!$C$58:$C$61</c:f>
              <c:strCache>
                <c:ptCount val="3"/>
                <c:pt idx="0">
                  <c:v>Clockwork Skolbemanning</c:v>
                </c:pt>
                <c:pt idx="1">
                  <c:v>Randstad AB</c:v>
                </c:pt>
                <c:pt idx="2">
                  <c:v>Experis AB</c:v>
                </c:pt>
              </c:strCache>
            </c:strRef>
          </c:cat>
          <c:val>
            <c:numRef>
              <c:f>'Örebro län'!$D$58:$D$61</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88C9-4C7C-A11B-07BE9592A59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4.xlsx]Gävleborgs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'Gävleborgs län'!$D$35</c:f>
              <c:strCache>
                <c:ptCount val="1"/>
                <c:pt idx="0">
                  <c:v>Summa</c:v>
                </c:pt>
              </c:strCache>
            </c:strRef>
          </c:tx>
          <c:spPr>
            <a:solidFill>
              <a:schemeClr val="accent5"/>
            </a:solidFill>
            <a:ln>
              <a:noFill/>
            </a:ln>
            <a:effectLst/>
          </c:spPr>
          <c:invertIfNegative val="0"/>
          <c:cat>
            <c:strRef>
              <c:f>'Gävleborgs län'!$C$36:$C$38</c:f>
              <c:strCache>
                <c:ptCount val="2"/>
                <c:pt idx="0">
                  <c:v>Poolia Sverige AB</c:v>
                </c:pt>
                <c:pt idx="1">
                  <c:v>StudentConsulting Sweden AB</c:v>
                </c:pt>
              </c:strCache>
            </c:strRef>
          </c:cat>
          <c:val>
            <c:numRef>
              <c:f>'Gävleborgs län'!$D$36:$D$38</c:f>
              <c:numCache>
                <c:formatCode>#\ ##0</c:formatCode>
                <c:ptCount val="2"/>
                <c:pt idx="0">
                  <c:v>75.909090909090907</c:v>
                </c:pt>
                <c:pt idx="1">
                  <c:v>50</c:v>
                </c:pt>
              </c:numCache>
            </c:numRef>
          </c:val>
          <c:extLst>
            <c:ext xmlns:c16="http://schemas.microsoft.com/office/drawing/2014/chart" uri="{C3380CC4-5D6E-409C-BE32-E72D297353CC}">
              <c16:uniqueId val="{00000000-5D71-45F7-9B91-8D5DDB561E5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4.xlsx]Gävleborgs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'Gävleborgs län'!$D$57</c:f>
              <c:strCache>
                <c:ptCount val="1"/>
                <c:pt idx="0">
                  <c:v>Summa</c:v>
                </c:pt>
              </c:strCache>
            </c:strRef>
          </c:tx>
          <c:spPr>
            <a:solidFill>
              <a:schemeClr val="accent5"/>
            </a:solidFill>
            <a:ln>
              <a:noFill/>
            </a:ln>
            <a:effectLst/>
          </c:spPr>
          <c:invertIfNegative val="0"/>
          <c:cat>
            <c:strRef>
              <c:f>'Gävleborgs län'!$C$58:$C$61</c:f>
              <c:strCache>
                <c:ptCount val="3"/>
                <c:pt idx="0">
                  <c:v>Randstad AB</c:v>
                </c:pt>
                <c:pt idx="1">
                  <c:v>Clockwork Skolbemanning</c:v>
                </c:pt>
                <c:pt idx="2">
                  <c:v>Experis AB</c:v>
                </c:pt>
              </c:strCache>
            </c:strRef>
          </c:cat>
          <c:val>
            <c:numRef>
              <c:f>'Gävleborgs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F731-4CC2-A16A-B148A5C040D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4.xlsx]Gävleborgs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'Gävleborgs län'!$D$80</c:f>
              <c:strCache>
                <c:ptCount val="1"/>
                <c:pt idx="0">
                  <c:v>Summa</c:v>
                </c:pt>
              </c:strCache>
            </c:strRef>
          </c:tx>
          <c:spPr>
            <a:solidFill>
              <a:schemeClr val="accent5"/>
            </a:solidFill>
            <a:ln>
              <a:noFill/>
            </a:ln>
            <a:effectLst/>
          </c:spPr>
          <c:invertIfNegative val="0"/>
          <c:cat>
            <c:strRef>
              <c:f>'Gävleborgs län'!$C$81:$C$86</c:f>
              <c:strCache>
                <c:ptCount val="5"/>
                <c:pt idx="0">
                  <c:v>Poolia Sverige AB</c:v>
                </c:pt>
                <c:pt idx="1">
                  <c:v>Randstad AB</c:v>
                </c:pt>
                <c:pt idx="2">
                  <c:v>StudentConsulting Sweden AB</c:v>
                </c:pt>
                <c:pt idx="3">
                  <c:v>Experis AB</c:v>
                </c:pt>
                <c:pt idx="4">
                  <c:v>OnePartner Group AB</c:v>
                </c:pt>
              </c:strCache>
            </c:strRef>
          </c:cat>
          <c:val>
            <c:numRef>
              <c:f>'Gävleborgs län'!$D$81:$D$86</c:f>
              <c:numCache>
                <c:formatCode>#\ ##0</c:formatCode>
                <c:ptCount val="5"/>
                <c:pt idx="0">
                  <c:v>85</c:v>
                </c:pt>
                <c:pt idx="1">
                  <c:v>79.831818181818193</c:v>
                </c:pt>
                <c:pt idx="2">
                  <c:v>72.468181818181819</c:v>
                </c:pt>
                <c:pt idx="3">
                  <c:v>44.090909090909093</c:v>
                </c:pt>
                <c:pt idx="4">
                  <c:v>23.636363636363637</c:v>
                </c:pt>
              </c:numCache>
            </c:numRef>
          </c:val>
          <c:extLst>
            <c:ext xmlns:c16="http://schemas.microsoft.com/office/drawing/2014/chart" uri="{C3380CC4-5D6E-409C-BE32-E72D297353CC}">
              <c16:uniqueId val="{00000000-7A6A-4325-B5DE-B4DD67BB167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4.xlsx]Gotlands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'Gotlands län'!$D$11</c:f>
              <c:strCache>
                <c:ptCount val="1"/>
                <c:pt idx="0">
                  <c:v>Summa</c:v>
                </c:pt>
              </c:strCache>
            </c:strRef>
          </c:tx>
          <c:spPr>
            <a:solidFill>
              <a:schemeClr val="accent5"/>
            </a:solidFill>
            <a:ln>
              <a:noFill/>
            </a:ln>
            <a:effectLst/>
          </c:spPr>
          <c:invertIfNegative val="0"/>
          <c:cat>
            <c:strRef>
              <c:f>'Gotlands län'!$C$12:$C$15</c:f>
              <c:strCache>
                <c:ptCount val="3"/>
                <c:pt idx="0">
                  <c:v>Poolia Sverige AB</c:v>
                </c:pt>
                <c:pt idx="1">
                  <c:v>Randstad AB</c:v>
                </c:pt>
                <c:pt idx="2">
                  <c:v>OnePartner Group AB</c:v>
                </c:pt>
              </c:strCache>
            </c:strRef>
          </c:cat>
          <c:val>
            <c:numRef>
              <c:f>'Gotlands län'!$D$12:$D$15</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53C4-4EFC-AFDF-163237D9F51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4.xlsx]Gotlands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'Gotlands län'!$D$35</c:f>
              <c:strCache>
                <c:ptCount val="1"/>
                <c:pt idx="0">
                  <c:v>Summa</c:v>
                </c:pt>
              </c:strCache>
            </c:strRef>
          </c:tx>
          <c:spPr>
            <a:solidFill>
              <a:schemeClr val="accent5"/>
            </a:solidFill>
            <a:ln>
              <a:noFill/>
            </a:ln>
            <a:effectLst/>
          </c:spPr>
          <c:invertIfNegative val="0"/>
          <c:cat>
            <c:strRef>
              <c:f>'Gotlands län'!$C$36:$C$38</c:f>
              <c:strCache>
                <c:ptCount val="2"/>
                <c:pt idx="0">
                  <c:v>Poolia Sverige AB</c:v>
                </c:pt>
                <c:pt idx="1">
                  <c:v>StudentConsulting Sweden AB</c:v>
                </c:pt>
              </c:strCache>
            </c:strRef>
          </c:cat>
          <c:val>
            <c:numRef>
              <c:f>'Gotlands län'!$D$36:$D$38</c:f>
              <c:numCache>
                <c:formatCode>#\ ##0</c:formatCode>
                <c:ptCount val="2"/>
                <c:pt idx="0">
                  <c:v>75.909090909090907</c:v>
                </c:pt>
                <c:pt idx="1">
                  <c:v>70.454545454545453</c:v>
                </c:pt>
              </c:numCache>
            </c:numRef>
          </c:val>
          <c:extLst>
            <c:ext xmlns:c16="http://schemas.microsoft.com/office/drawing/2014/chart" uri="{C3380CC4-5D6E-409C-BE32-E72D297353CC}">
              <c16:uniqueId val="{00000000-A8C7-4663-87E7-A7152C1D5FA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4.xlsx]Gotlands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'Gotlands län'!$D$57</c:f>
              <c:strCache>
                <c:ptCount val="1"/>
                <c:pt idx="0">
                  <c:v>Summa</c:v>
                </c:pt>
              </c:strCache>
            </c:strRef>
          </c:tx>
          <c:spPr>
            <a:solidFill>
              <a:schemeClr val="accent5"/>
            </a:solidFill>
            <a:ln>
              <a:noFill/>
            </a:ln>
            <a:effectLst/>
          </c:spPr>
          <c:invertIfNegative val="0"/>
          <c:cat>
            <c:strRef>
              <c:f>'Gotlands län'!$C$58</c:f>
              <c:strCache>
                <c:ptCount val="1"/>
                <c:pt idx="0">
                  <c:v>Totalsumma</c:v>
                </c:pt>
              </c:strCache>
            </c:strRef>
          </c:cat>
          <c:val>
            <c:numRef>
              <c:f>'Gotlands län'!$D$58</c:f>
              <c:numCache>
                <c:formatCode>#\ ##0</c:formatCode>
                <c:ptCount val="1"/>
              </c:numCache>
            </c:numRef>
          </c:val>
          <c:extLst>
            <c:ext xmlns:c16="http://schemas.microsoft.com/office/drawing/2014/chart" uri="{C3380CC4-5D6E-409C-BE32-E72D297353CC}">
              <c16:uniqueId val="{00000000-636C-453B-94ED-4E6AFB66A62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4.xlsx]Gotlands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'Gotlands län'!$D$80</c:f>
              <c:strCache>
                <c:ptCount val="1"/>
                <c:pt idx="0">
                  <c:v>Summa</c:v>
                </c:pt>
              </c:strCache>
            </c:strRef>
          </c:tx>
          <c:spPr>
            <a:solidFill>
              <a:schemeClr val="accent5"/>
            </a:solidFill>
            <a:ln>
              <a:noFill/>
            </a:ln>
            <a:effectLst/>
          </c:spPr>
          <c:invertIfNegative val="0"/>
          <c:cat>
            <c:strRef>
              <c:f>'Gotlands län'!$C$81:$C$84</c:f>
              <c:strCache>
                <c:ptCount val="3"/>
                <c:pt idx="0">
                  <c:v>Poolia Sverige AB</c:v>
                </c:pt>
                <c:pt idx="1">
                  <c:v>Randstad AB</c:v>
                </c:pt>
                <c:pt idx="2">
                  <c:v>StudentConsulting Sweden AB</c:v>
                </c:pt>
              </c:strCache>
            </c:strRef>
          </c:cat>
          <c:val>
            <c:numRef>
              <c:f>'Gotlands län'!$D$81:$D$84</c:f>
              <c:numCache>
                <c:formatCode>#\ ##0</c:formatCode>
                <c:ptCount val="3"/>
                <c:pt idx="0">
                  <c:v>85</c:v>
                </c:pt>
                <c:pt idx="1">
                  <c:v>79.545454545454547</c:v>
                </c:pt>
                <c:pt idx="2">
                  <c:v>70.454545454545453</c:v>
                </c:pt>
              </c:numCache>
            </c:numRef>
          </c:val>
          <c:extLst>
            <c:ext xmlns:c16="http://schemas.microsoft.com/office/drawing/2014/chart" uri="{C3380CC4-5D6E-409C-BE32-E72D297353CC}">
              <c16:uniqueId val="{00000000-C8FC-4797-A4FF-33D4B0FE99D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4.xlsx]Dalarnas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'Dalarnas län'!$D$11</c:f>
              <c:strCache>
                <c:ptCount val="1"/>
                <c:pt idx="0">
                  <c:v>Summa</c:v>
                </c:pt>
              </c:strCache>
            </c:strRef>
          </c:tx>
          <c:spPr>
            <a:solidFill>
              <a:schemeClr val="accent5"/>
            </a:solidFill>
            <a:ln>
              <a:noFill/>
            </a:ln>
            <a:effectLst/>
          </c:spPr>
          <c:invertIfNegative val="0"/>
          <c:cat>
            <c:strRef>
              <c:f>'Dalarnas län'!$C$12:$C$15</c:f>
              <c:strCache>
                <c:ptCount val="3"/>
                <c:pt idx="0">
                  <c:v>Poolia Sverige AB</c:v>
                </c:pt>
                <c:pt idx="1">
                  <c:v>Randstad AB</c:v>
                </c:pt>
                <c:pt idx="2">
                  <c:v>Experis AB</c:v>
                </c:pt>
              </c:strCache>
            </c:strRef>
          </c:cat>
          <c:val>
            <c:numRef>
              <c:f>'Dalarnas län'!$D$12:$D$15</c:f>
              <c:numCache>
                <c:formatCode>#\ ##0</c:formatCode>
                <c:ptCount val="3"/>
                <c:pt idx="0">
                  <c:v>85</c:v>
                </c:pt>
                <c:pt idx="1">
                  <c:v>63.181818181818187</c:v>
                </c:pt>
                <c:pt idx="2">
                  <c:v>35</c:v>
                </c:pt>
              </c:numCache>
            </c:numRef>
          </c:val>
          <c:extLst>
            <c:ext xmlns:c16="http://schemas.microsoft.com/office/drawing/2014/chart" uri="{C3380CC4-5D6E-409C-BE32-E72D297353CC}">
              <c16:uniqueId val="{00000000-1651-4BE3-B842-18A8634917F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4.xlsx]Dalarnas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'Dalarnas län'!$D$35</c:f>
              <c:strCache>
                <c:ptCount val="1"/>
                <c:pt idx="0">
                  <c:v>Summa</c:v>
                </c:pt>
              </c:strCache>
            </c:strRef>
          </c:tx>
          <c:spPr>
            <a:solidFill>
              <a:schemeClr val="accent5"/>
            </a:solidFill>
            <a:ln>
              <a:noFill/>
            </a:ln>
            <a:effectLst/>
          </c:spPr>
          <c:invertIfNegative val="0"/>
          <c:cat>
            <c:strRef>
              <c:f>'Dalarnas län'!$C$36:$C$38</c:f>
              <c:strCache>
                <c:ptCount val="2"/>
                <c:pt idx="0">
                  <c:v>Poolia Sverige AB</c:v>
                </c:pt>
                <c:pt idx="1">
                  <c:v>StudentConsulting Sweden AB</c:v>
                </c:pt>
              </c:strCache>
            </c:strRef>
          </c:cat>
          <c:val>
            <c:numRef>
              <c:f>'Dalarnas län'!$D$36:$D$38</c:f>
              <c:numCache>
                <c:formatCode>#\ ##0</c:formatCode>
                <c:ptCount val="2"/>
                <c:pt idx="0">
                  <c:v>75.909090909090907</c:v>
                </c:pt>
                <c:pt idx="1">
                  <c:v>70.454545454545453</c:v>
                </c:pt>
              </c:numCache>
            </c:numRef>
          </c:val>
          <c:extLst>
            <c:ext xmlns:c16="http://schemas.microsoft.com/office/drawing/2014/chart" uri="{C3380CC4-5D6E-409C-BE32-E72D297353CC}">
              <c16:uniqueId val="{00000000-2A64-4262-B059-02A42DD5F62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4.xlsx]Dalarnas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'Dalarnas län'!$D$57</c:f>
              <c:strCache>
                <c:ptCount val="1"/>
                <c:pt idx="0">
                  <c:v>Summa</c:v>
                </c:pt>
              </c:strCache>
            </c:strRef>
          </c:tx>
          <c:spPr>
            <a:solidFill>
              <a:schemeClr val="accent5"/>
            </a:solidFill>
            <a:ln>
              <a:noFill/>
            </a:ln>
            <a:effectLst/>
          </c:spPr>
          <c:invertIfNegative val="0"/>
          <c:cat>
            <c:strRef>
              <c:f>'Dalarnas län'!$C$58:$C$61</c:f>
              <c:strCache>
                <c:ptCount val="3"/>
                <c:pt idx="0">
                  <c:v>Randstad AB</c:v>
                </c:pt>
                <c:pt idx="1">
                  <c:v>Clockwork Skolbemanning</c:v>
                </c:pt>
                <c:pt idx="2">
                  <c:v>Experis AB</c:v>
                </c:pt>
              </c:strCache>
            </c:strRef>
          </c:cat>
          <c:val>
            <c:numRef>
              <c:f>'Dalarnas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D227-41D0-A108-3C4B14252FE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4.xlsx]Örebro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'Örebro län'!$D$80</c:f>
              <c:strCache>
                <c:ptCount val="1"/>
                <c:pt idx="0">
                  <c:v>Summa</c:v>
                </c:pt>
              </c:strCache>
            </c:strRef>
          </c:tx>
          <c:spPr>
            <a:solidFill>
              <a:schemeClr val="accent5"/>
            </a:solidFill>
            <a:ln>
              <a:noFill/>
            </a:ln>
            <a:effectLst/>
          </c:spPr>
          <c:invertIfNegative val="0"/>
          <c:cat>
            <c:strRef>
              <c:f>'Örebro län'!$C$81:$C$86</c:f>
              <c:strCache>
                <c:ptCount val="5"/>
                <c:pt idx="0">
                  <c:v>Poolia Sverige AB</c:v>
                </c:pt>
                <c:pt idx="1">
                  <c:v>Randstad AB</c:v>
                </c:pt>
                <c:pt idx="2">
                  <c:v>StudentConsulting Sweden AB</c:v>
                </c:pt>
                <c:pt idx="3">
                  <c:v>Experis AB</c:v>
                </c:pt>
                <c:pt idx="4">
                  <c:v>OnePartner Group AB</c:v>
                </c:pt>
              </c:strCache>
            </c:strRef>
          </c:cat>
          <c:val>
            <c:numRef>
              <c:f>'Örebro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E157-45C3-82B3-D3CB8B23E6A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4.xlsx]Dalarnas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'Dalarnas län'!$D$80</c:f>
              <c:strCache>
                <c:ptCount val="1"/>
                <c:pt idx="0">
                  <c:v>Summa</c:v>
                </c:pt>
              </c:strCache>
            </c:strRef>
          </c:tx>
          <c:spPr>
            <a:solidFill>
              <a:schemeClr val="accent5"/>
            </a:solidFill>
            <a:ln>
              <a:noFill/>
            </a:ln>
            <a:effectLst/>
          </c:spPr>
          <c:invertIfNegative val="0"/>
          <c:cat>
            <c:strRef>
              <c:f>'Dalarnas län'!$C$81:$C$85</c:f>
              <c:strCache>
                <c:ptCount val="4"/>
                <c:pt idx="0">
                  <c:v>Poolia Sverige AB</c:v>
                </c:pt>
                <c:pt idx="1">
                  <c:v>Randstad AB</c:v>
                </c:pt>
                <c:pt idx="2">
                  <c:v>StudentConsulting Sweden AB</c:v>
                </c:pt>
                <c:pt idx="3">
                  <c:v>Experis AB</c:v>
                </c:pt>
              </c:strCache>
            </c:strRef>
          </c:cat>
          <c:val>
            <c:numRef>
              <c:f>'Dalarnas län'!$D$81:$D$85</c:f>
              <c:numCache>
                <c:formatCode>#\ ##0</c:formatCode>
                <c:ptCount val="4"/>
                <c:pt idx="0">
                  <c:v>85</c:v>
                </c:pt>
                <c:pt idx="1">
                  <c:v>79.545454545454547</c:v>
                </c:pt>
                <c:pt idx="2">
                  <c:v>70.454545454545453</c:v>
                </c:pt>
                <c:pt idx="3">
                  <c:v>44.090909090909093</c:v>
                </c:pt>
              </c:numCache>
            </c:numRef>
          </c:val>
          <c:extLst>
            <c:ext xmlns:c16="http://schemas.microsoft.com/office/drawing/2014/chart" uri="{C3380CC4-5D6E-409C-BE32-E72D297353CC}">
              <c16:uniqueId val="{00000000-D04D-4C21-9AEC-3A380F77D57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4.xlsx]Blekinge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'Blekinge län'!$D$11</c:f>
              <c:strCache>
                <c:ptCount val="1"/>
                <c:pt idx="0">
                  <c:v>Summa</c:v>
                </c:pt>
              </c:strCache>
            </c:strRef>
          </c:tx>
          <c:spPr>
            <a:solidFill>
              <a:schemeClr val="accent5"/>
            </a:solidFill>
            <a:ln>
              <a:noFill/>
            </a:ln>
            <a:effectLst/>
          </c:spPr>
          <c:invertIfNegative val="0"/>
          <c:cat>
            <c:strRef>
              <c:f>'Blekinge län'!$C$12:$C$16</c:f>
              <c:strCache>
                <c:ptCount val="4"/>
                <c:pt idx="0">
                  <c:v>Poolia Sverige AB</c:v>
                </c:pt>
                <c:pt idx="1">
                  <c:v>Wise Professionals AB</c:v>
                </c:pt>
                <c:pt idx="2">
                  <c:v>OnePartner Group AB</c:v>
                </c:pt>
                <c:pt idx="3">
                  <c:v>Experis AB</c:v>
                </c:pt>
              </c:strCache>
            </c:strRef>
          </c:cat>
          <c:val>
            <c:numRef>
              <c:f>'Blekinge län'!$D$12:$D$16</c:f>
              <c:numCache>
                <c:formatCode>#\ ##0</c:formatCode>
                <c:ptCount val="4"/>
                <c:pt idx="0">
                  <c:v>85</c:v>
                </c:pt>
                <c:pt idx="1">
                  <c:v>44.090909090909093</c:v>
                </c:pt>
                <c:pt idx="2">
                  <c:v>23.636363636363637</c:v>
                </c:pt>
                <c:pt idx="3">
                  <c:v>14.545454545454545</c:v>
                </c:pt>
              </c:numCache>
            </c:numRef>
          </c:val>
          <c:extLst>
            <c:ext xmlns:c16="http://schemas.microsoft.com/office/drawing/2014/chart" uri="{C3380CC4-5D6E-409C-BE32-E72D297353CC}">
              <c16:uniqueId val="{00000000-BAF1-4BED-B17D-1B698CA5CA6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4.xlsx]Blekinge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'Blekinge län'!$D$35</c:f>
              <c:strCache>
                <c:ptCount val="1"/>
                <c:pt idx="0">
                  <c:v>Summa</c:v>
                </c:pt>
              </c:strCache>
            </c:strRef>
          </c:tx>
          <c:spPr>
            <a:solidFill>
              <a:schemeClr val="accent5"/>
            </a:solidFill>
            <a:ln>
              <a:noFill/>
            </a:ln>
            <a:effectLst/>
          </c:spPr>
          <c:invertIfNegative val="0"/>
          <c:cat>
            <c:strRef>
              <c:f>'Blekinge län'!$C$36:$C$41</c:f>
              <c:strCache>
                <c:ptCount val="5"/>
                <c:pt idx="0">
                  <c:v>Randstad AB</c:v>
                </c:pt>
                <c:pt idx="1">
                  <c:v>Poolia Sverige AB</c:v>
                </c:pt>
                <c:pt idx="2">
                  <c:v>StudentConsulting Sweden AB</c:v>
                </c:pt>
                <c:pt idx="3">
                  <c:v>Wise Professionals AB</c:v>
                </c:pt>
                <c:pt idx="4">
                  <c:v>OnePartner Group AB</c:v>
                </c:pt>
              </c:strCache>
            </c:strRef>
          </c:cat>
          <c:val>
            <c:numRef>
              <c:f>'Blekinge län'!$D$36:$D$41</c:f>
              <c:numCache>
                <c:formatCode>#\ ##0</c:formatCode>
                <c:ptCount val="5"/>
                <c:pt idx="0">
                  <c:v>79.545454545454547</c:v>
                </c:pt>
                <c:pt idx="1">
                  <c:v>75.909090909090907</c:v>
                </c:pt>
                <c:pt idx="2">
                  <c:v>70.454545454545453</c:v>
                </c:pt>
                <c:pt idx="3">
                  <c:v>50</c:v>
                </c:pt>
                <c:pt idx="4">
                  <c:v>44.090909090909093</c:v>
                </c:pt>
              </c:numCache>
            </c:numRef>
          </c:val>
          <c:extLst>
            <c:ext xmlns:c16="http://schemas.microsoft.com/office/drawing/2014/chart" uri="{C3380CC4-5D6E-409C-BE32-E72D297353CC}">
              <c16:uniqueId val="{00000000-8809-4917-9C2C-6DE63572759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4.xlsx]Blekinge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'Blekinge län'!$D$57</c:f>
              <c:strCache>
                <c:ptCount val="1"/>
                <c:pt idx="0">
                  <c:v>Summa</c:v>
                </c:pt>
              </c:strCache>
            </c:strRef>
          </c:tx>
          <c:spPr>
            <a:solidFill>
              <a:schemeClr val="accent5"/>
            </a:solidFill>
            <a:ln>
              <a:noFill/>
            </a:ln>
            <a:effectLst/>
          </c:spPr>
          <c:invertIfNegative val="0"/>
          <c:cat>
            <c:strRef>
              <c:f>'Blekinge län'!$C$58</c:f>
              <c:strCache>
                <c:ptCount val="1"/>
                <c:pt idx="0">
                  <c:v>Totalsumma</c:v>
                </c:pt>
              </c:strCache>
            </c:strRef>
          </c:cat>
          <c:val>
            <c:numRef>
              <c:f>'Blekinge län'!$D$58</c:f>
              <c:numCache>
                <c:formatCode>#\ ##0</c:formatCode>
                <c:ptCount val="1"/>
              </c:numCache>
            </c:numRef>
          </c:val>
          <c:extLst>
            <c:ext xmlns:c16="http://schemas.microsoft.com/office/drawing/2014/chart" uri="{C3380CC4-5D6E-409C-BE32-E72D297353CC}">
              <c16:uniqueId val="{00000000-C247-433B-AF27-3EA16211543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4.xlsx]Blekinge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'Blekinge län'!$D$80</c:f>
              <c:strCache>
                <c:ptCount val="1"/>
                <c:pt idx="0">
                  <c:v>Summa</c:v>
                </c:pt>
              </c:strCache>
            </c:strRef>
          </c:tx>
          <c:spPr>
            <a:solidFill>
              <a:schemeClr val="accent5"/>
            </a:solidFill>
            <a:ln>
              <a:noFill/>
            </a:ln>
            <a:effectLst/>
          </c:spPr>
          <c:invertIfNegative val="0"/>
          <c:cat>
            <c:strRef>
              <c:f>'Blekinge län'!$C$81:$C$86</c:f>
              <c:strCache>
                <c:ptCount val="5"/>
                <c:pt idx="0">
                  <c:v>Poolia Sverige AB</c:v>
                </c:pt>
                <c:pt idx="1">
                  <c:v>StudentConsulting Sweden AB</c:v>
                </c:pt>
                <c:pt idx="2">
                  <c:v>UNIK Resurs i Sverige AB</c:v>
                </c:pt>
                <c:pt idx="3">
                  <c:v>Experis AB</c:v>
                </c:pt>
                <c:pt idx="4">
                  <c:v>OnePartner Group AB</c:v>
                </c:pt>
              </c:strCache>
            </c:strRef>
          </c:cat>
          <c:val>
            <c:numRef>
              <c:f>'Blekinge län'!$D$81:$D$86</c:f>
              <c:numCache>
                <c:formatCode>#\ ##0</c:formatCode>
                <c:ptCount val="5"/>
                <c:pt idx="0">
                  <c:v>85</c:v>
                </c:pt>
                <c:pt idx="1">
                  <c:v>73.127272727272725</c:v>
                </c:pt>
                <c:pt idx="2">
                  <c:v>53.63636363636364</c:v>
                </c:pt>
                <c:pt idx="3">
                  <c:v>44.090909090909093</c:v>
                </c:pt>
                <c:pt idx="4">
                  <c:v>30.90909090909091</c:v>
                </c:pt>
              </c:numCache>
            </c:numRef>
          </c:val>
          <c:extLst>
            <c:ext xmlns:c16="http://schemas.microsoft.com/office/drawing/2014/chart" uri="{C3380CC4-5D6E-409C-BE32-E72D297353CC}">
              <c16:uniqueId val="{00000000-D024-4953-99AA-086A944BF3A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[Kopia av Kvalitetsrating Delområde 2 - Period 4.xlsx]Västra Götalands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'Västra Götalands län'!$D$11</c:f>
              <c:strCache>
                <c:ptCount val="1"/>
                <c:pt idx="0">
                  <c:v>Summa</c:v>
                </c:pt>
              </c:strCache>
            </c:strRef>
          </c:tx>
          <c:spPr>
            <a:solidFill>
              <a:schemeClr val="accent5"/>
            </a:solidFill>
            <a:ln>
              <a:noFill/>
            </a:ln>
            <a:effectLst/>
          </c:spPr>
          <c:invertIfNegative val="0"/>
          <c:cat>
            <c:strRef>
              <c:f>'Västra Götalands län'!$C$12:$C$17</c:f>
              <c:strCache>
                <c:ptCount val="5"/>
                <c:pt idx="0">
                  <c:v>AB Effektiv Borås AB</c:v>
                </c:pt>
                <c:pt idx="1">
                  <c:v>Poolia Sverige AB</c:v>
                </c:pt>
                <c:pt idx="2">
                  <c:v>Randstad AB</c:v>
                </c:pt>
                <c:pt idx="3">
                  <c:v>Wise Professionals AB</c:v>
                </c:pt>
                <c:pt idx="4">
                  <c:v>Chefspoolen i Sverige AB</c:v>
                </c:pt>
              </c:strCache>
            </c:strRef>
          </c:cat>
          <c:val>
            <c:numRef>
              <c:f>'Västra Götalands län'!$D$12:$D$17</c:f>
              <c:numCache>
                <c:formatCode>#\ ##0</c:formatCode>
                <c:ptCount val="5"/>
                <c:pt idx="0">
                  <c:v>85</c:v>
                </c:pt>
                <c:pt idx="1">
                  <c:v>82.5</c:v>
                </c:pt>
                <c:pt idx="2">
                  <c:v>79.545454545454547</c:v>
                </c:pt>
                <c:pt idx="3">
                  <c:v>64.545454545454547</c:v>
                </c:pt>
                <c:pt idx="4">
                  <c:v>58.460909090909091</c:v>
                </c:pt>
              </c:numCache>
            </c:numRef>
          </c:val>
          <c:extLst>
            <c:ext xmlns:c16="http://schemas.microsoft.com/office/drawing/2014/chart" uri="{C3380CC4-5D6E-409C-BE32-E72D297353CC}">
              <c16:uniqueId val="{00000000-6946-41FB-9BAA-D174BAA20C1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sv-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v-SE"/>
          </a:p>
        </c:txPr>
      </c:dTable>
    </c:plotArea>
    <c:plotVisOnly val="1"/>
    <c:dispBlanksAs val="gap"/>
    <c:showDLblsOverMax val="0"/>
    <c:extLst/>
  </c:chart>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86">
              <a:extLst>
                <a:ext uri="{FF2B5EF4-FFF2-40B4-BE49-F238E27FC236}">
                  <a16:creationId xmlns:a16="http://schemas.microsoft.com/office/drawing/2014/main" id="{256907F9-71A8-4AD6-A039-F2A2B23C8914}"/>
                </a:ext>
              </a:extLst>
            </xdr:cNvPr>
            <xdr:cNvGraphicFramePr/>
          </xdr:nvGraphicFramePr>
          <xdr:xfrm>
            <a:off x="0" y="0"/>
            <a:ext cx="0" cy="0"/>
          </xdr:xfrm>
          <a:graphic>
            <a:graphicData uri="http://schemas.microsoft.com/office/drawing/2010/slicer">
              <sle:slicer xmlns:sle="http://schemas.microsoft.com/office/drawing/2010/slicer" name="Delområde 86"/>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87">
              <a:extLst>
                <a:ext uri="{FF2B5EF4-FFF2-40B4-BE49-F238E27FC236}">
                  <a16:creationId xmlns:a16="http://schemas.microsoft.com/office/drawing/2014/main" id="{0CADB671-A0D5-4C43-AB3E-21516FA33E90}"/>
                </a:ext>
              </a:extLst>
            </xdr:cNvPr>
            <xdr:cNvGraphicFramePr/>
          </xdr:nvGraphicFramePr>
          <xdr:xfrm>
            <a:off x="0" y="0"/>
            <a:ext cx="0" cy="0"/>
          </xdr:xfrm>
          <a:graphic>
            <a:graphicData uri="http://schemas.microsoft.com/office/drawing/2010/slicer">
              <sle:slicer xmlns:sle="http://schemas.microsoft.com/office/drawing/2010/slicer" name="Delområde 87"/>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88">
              <a:extLst>
                <a:ext uri="{FF2B5EF4-FFF2-40B4-BE49-F238E27FC236}">
                  <a16:creationId xmlns:a16="http://schemas.microsoft.com/office/drawing/2014/main" id="{AF133C89-5CF9-4DC2-93E1-60FAF74EC86D}"/>
                </a:ext>
              </a:extLst>
            </xdr:cNvPr>
            <xdr:cNvGraphicFramePr/>
          </xdr:nvGraphicFramePr>
          <xdr:xfrm>
            <a:off x="0" y="0"/>
            <a:ext cx="0" cy="0"/>
          </xdr:xfrm>
          <a:graphic>
            <a:graphicData uri="http://schemas.microsoft.com/office/drawing/2010/slicer">
              <sle:slicer xmlns:sle="http://schemas.microsoft.com/office/drawing/2010/slicer" name="Delområde 88"/>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89">
              <a:extLst>
                <a:ext uri="{FF2B5EF4-FFF2-40B4-BE49-F238E27FC236}">
                  <a16:creationId xmlns:a16="http://schemas.microsoft.com/office/drawing/2014/main" id="{7960E48A-347F-4348-A71F-E28D54344AAD}"/>
                </a:ext>
              </a:extLst>
            </xdr:cNvPr>
            <xdr:cNvGraphicFramePr/>
          </xdr:nvGraphicFramePr>
          <xdr:xfrm>
            <a:off x="0" y="0"/>
            <a:ext cx="0" cy="0"/>
          </xdr:xfrm>
          <a:graphic>
            <a:graphicData uri="http://schemas.microsoft.com/office/drawing/2010/slicer">
              <sle:slicer xmlns:sle="http://schemas.microsoft.com/office/drawing/2010/slicer" name="Delområde 89"/>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E8AD83A2-E17A-49DA-9338-5CEFC20EF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8A857533-8F7F-4B43-8E11-88035E0A1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7CD82DC-00B8-422E-B76F-77D11A81B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B440E070-7377-4BA8-81ED-4C11622D3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50">
              <a:extLst>
                <a:ext uri="{FF2B5EF4-FFF2-40B4-BE49-F238E27FC236}">
                  <a16:creationId xmlns:a16="http://schemas.microsoft.com/office/drawing/2014/main" id="{D49C300F-A00E-423D-BA61-7354DA2D032D}"/>
                </a:ext>
              </a:extLst>
            </xdr:cNvPr>
            <xdr:cNvGraphicFramePr/>
          </xdr:nvGraphicFramePr>
          <xdr:xfrm>
            <a:off x="0" y="0"/>
            <a:ext cx="0" cy="0"/>
          </xdr:xfrm>
          <a:graphic>
            <a:graphicData uri="http://schemas.microsoft.com/office/drawing/2010/slicer">
              <sle:slicer xmlns:sle="http://schemas.microsoft.com/office/drawing/2010/slicer" name="Delområde 50"/>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51">
              <a:extLst>
                <a:ext uri="{FF2B5EF4-FFF2-40B4-BE49-F238E27FC236}">
                  <a16:creationId xmlns:a16="http://schemas.microsoft.com/office/drawing/2014/main" id="{07BD41E0-49EF-4E7B-A3DA-31501E1E2404}"/>
                </a:ext>
              </a:extLst>
            </xdr:cNvPr>
            <xdr:cNvGraphicFramePr/>
          </xdr:nvGraphicFramePr>
          <xdr:xfrm>
            <a:off x="0" y="0"/>
            <a:ext cx="0" cy="0"/>
          </xdr:xfrm>
          <a:graphic>
            <a:graphicData uri="http://schemas.microsoft.com/office/drawing/2010/slicer">
              <sle:slicer xmlns:sle="http://schemas.microsoft.com/office/drawing/2010/slicer" name="Delområde 51"/>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52">
              <a:extLst>
                <a:ext uri="{FF2B5EF4-FFF2-40B4-BE49-F238E27FC236}">
                  <a16:creationId xmlns:a16="http://schemas.microsoft.com/office/drawing/2014/main" id="{A40E568A-40C4-4F32-B481-E8F23A5FCA2E}"/>
                </a:ext>
              </a:extLst>
            </xdr:cNvPr>
            <xdr:cNvGraphicFramePr/>
          </xdr:nvGraphicFramePr>
          <xdr:xfrm>
            <a:off x="0" y="0"/>
            <a:ext cx="0" cy="0"/>
          </xdr:xfrm>
          <a:graphic>
            <a:graphicData uri="http://schemas.microsoft.com/office/drawing/2010/slicer">
              <sle:slicer xmlns:sle="http://schemas.microsoft.com/office/drawing/2010/slicer" name="Delområde 52"/>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53">
              <a:extLst>
                <a:ext uri="{FF2B5EF4-FFF2-40B4-BE49-F238E27FC236}">
                  <a16:creationId xmlns:a16="http://schemas.microsoft.com/office/drawing/2014/main" id="{F7EBA45E-E0CE-41C6-9050-A3BCE23C6A6B}"/>
                </a:ext>
              </a:extLst>
            </xdr:cNvPr>
            <xdr:cNvGraphicFramePr/>
          </xdr:nvGraphicFramePr>
          <xdr:xfrm>
            <a:off x="0" y="0"/>
            <a:ext cx="0" cy="0"/>
          </xdr:xfrm>
          <a:graphic>
            <a:graphicData uri="http://schemas.microsoft.com/office/drawing/2010/slicer">
              <sle:slicer xmlns:sle="http://schemas.microsoft.com/office/drawing/2010/slicer" name="Delområde 53"/>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F6AB1B2D-2F82-4F06-B1EF-7D9DD1650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31B466F6-419B-4FFB-B7AC-7D985D00C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AD2EA977-4D10-4006-8B92-964566928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8B6884F2-A091-49E8-AF31-6953A1120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46">
              <a:extLst>
                <a:ext uri="{FF2B5EF4-FFF2-40B4-BE49-F238E27FC236}">
                  <a16:creationId xmlns:a16="http://schemas.microsoft.com/office/drawing/2014/main" id="{384CD06D-A85F-4D0E-A2AC-C9A97197DFF0}"/>
                </a:ext>
              </a:extLst>
            </xdr:cNvPr>
            <xdr:cNvGraphicFramePr/>
          </xdr:nvGraphicFramePr>
          <xdr:xfrm>
            <a:off x="0" y="0"/>
            <a:ext cx="0" cy="0"/>
          </xdr:xfrm>
          <a:graphic>
            <a:graphicData uri="http://schemas.microsoft.com/office/drawing/2010/slicer">
              <sle:slicer xmlns:sle="http://schemas.microsoft.com/office/drawing/2010/slicer" name="Delområde 46"/>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47">
              <a:extLst>
                <a:ext uri="{FF2B5EF4-FFF2-40B4-BE49-F238E27FC236}">
                  <a16:creationId xmlns:a16="http://schemas.microsoft.com/office/drawing/2014/main" id="{C84BA655-C0E9-4584-AE90-5529E8C4B155}"/>
                </a:ext>
              </a:extLst>
            </xdr:cNvPr>
            <xdr:cNvGraphicFramePr/>
          </xdr:nvGraphicFramePr>
          <xdr:xfrm>
            <a:off x="0" y="0"/>
            <a:ext cx="0" cy="0"/>
          </xdr:xfrm>
          <a:graphic>
            <a:graphicData uri="http://schemas.microsoft.com/office/drawing/2010/slicer">
              <sle:slicer xmlns:sle="http://schemas.microsoft.com/office/drawing/2010/slicer" name="Delområde 47"/>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48">
              <a:extLst>
                <a:ext uri="{FF2B5EF4-FFF2-40B4-BE49-F238E27FC236}">
                  <a16:creationId xmlns:a16="http://schemas.microsoft.com/office/drawing/2014/main" id="{F280E967-4F6B-42FA-8742-E27C504AA41D}"/>
                </a:ext>
              </a:extLst>
            </xdr:cNvPr>
            <xdr:cNvGraphicFramePr/>
          </xdr:nvGraphicFramePr>
          <xdr:xfrm>
            <a:off x="0" y="0"/>
            <a:ext cx="0" cy="0"/>
          </xdr:xfrm>
          <a:graphic>
            <a:graphicData uri="http://schemas.microsoft.com/office/drawing/2010/slicer">
              <sle:slicer xmlns:sle="http://schemas.microsoft.com/office/drawing/2010/slicer" name="Delområde 48"/>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49">
              <a:extLst>
                <a:ext uri="{FF2B5EF4-FFF2-40B4-BE49-F238E27FC236}">
                  <a16:creationId xmlns:a16="http://schemas.microsoft.com/office/drawing/2014/main" id="{2B460B71-097F-461C-ABC2-F12496E13EE0}"/>
                </a:ext>
              </a:extLst>
            </xdr:cNvPr>
            <xdr:cNvGraphicFramePr/>
          </xdr:nvGraphicFramePr>
          <xdr:xfrm>
            <a:off x="0" y="0"/>
            <a:ext cx="0" cy="0"/>
          </xdr:xfrm>
          <a:graphic>
            <a:graphicData uri="http://schemas.microsoft.com/office/drawing/2010/slicer">
              <sle:slicer xmlns:sle="http://schemas.microsoft.com/office/drawing/2010/slicer" name="Delområde 49"/>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45272D6F-94B5-4B41-B2C8-F38774640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AB4B66BB-9064-4099-AD5F-3EC0D1797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6DEC1BA-A0AC-4B20-A7A6-DF7F72631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80CAFB5B-CE70-4AD9-BE7B-1CA4582FC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42">
              <a:extLst>
                <a:ext uri="{FF2B5EF4-FFF2-40B4-BE49-F238E27FC236}">
                  <a16:creationId xmlns:a16="http://schemas.microsoft.com/office/drawing/2014/main" id="{2B8BA3B7-2157-4B7D-91FD-6C28A8E914AD}"/>
                </a:ext>
              </a:extLst>
            </xdr:cNvPr>
            <xdr:cNvGraphicFramePr/>
          </xdr:nvGraphicFramePr>
          <xdr:xfrm>
            <a:off x="0" y="0"/>
            <a:ext cx="0" cy="0"/>
          </xdr:xfrm>
          <a:graphic>
            <a:graphicData uri="http://schemas.microsoft.com/office/drawing/2010/slicer">
              <sle:slicer xmlns:sle="http://schemas.microsoft.com/office/drawing/2010/slicer" name="Delområde 42"/>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43">
              <a:extLst>
                <a:ext uri="{FF2B5EF4-FFF2-40B4-BE49-F238E27FC236}">
                  <a16:creationId xmlns:a16="http://schemas.microsoft.com/office/drawing/2014/main" id="{0F005F2B-ADB6-4CA6-B155-3048604142DF}"/>
                </a:ext>
              </a:extLst>
            </xdr:cNvPr>
            <xdr:cNvGraphicFramePr/>
          </xdr:nvGraphicFramePr>
          <xdr:xfrm>
            <a:off x="0" y="0"/>
            <a:ext cx="0" cy="0"/>
          </xdr:xfrm>
          <a:graphic>
            <a:graphicData uri="http://schemas.microsoft.com/office/drawing/2010/slicer">
              <sle:slicer xmlns:sle="http://schemas.microsoft.com/office/drawing/2010/slicer" name="Delområde 43"/>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44">
              <a:extLst>
                <a:ext uri="{FF2B5EF4-FFF2-40B4-BE49-F238E27FC236}">
                  <a16:creationId xmlns:a16="http://schemas.microsoft.com/office/drawing/2014/main" id="{2F500FB4-9CAE-4327-9394-97ADE38AC940}"/>
                </a:ext>
              </a:extLst>
            </xdr:cNvPr>
            <xdr:cNvGraphicFramePr/>
          </xdr:nvGraphicFramePr>
          <xdr:xfrm>
            <a:off x="0" y="0"/>
            <a:ext cx="0" cy="0"/>
          </xdr:xfrm>
          <a:graphic>
            <a:graphicData uri="http://schemas.microsoft.com/office/drawing/2010/slicer">
              <sle:slicer xmlns:sle="http://schemas.microsoft.com/office/drawing/2010/slicer" name="Delområde 44"/>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45">
              <a:extLst>
                <a:ext uri="{FF2B5EF4-FFF2-40B4-BE49-F238E27FC236}">
                  <a16:creationId xmlns:a16="http://schemas.microsoft.com/office/drawing/2014/main" id="{251A4A09-3512-49CA-A660-6A84B4DB19AD}"/>
                </a:ext>
              </a:extLst>
            </xdr:cNvPr>
            <xdr:cNvGraphicFramePr/>
          </xdr:nvGraphicFramePr>
          <xdr:xfrm>
            <a:off x="0" y="0"/>
            <a:ext cx="0" cy="0"/>
          </xdr:xfrm>
          <a:graphic>
            <a:graphicData uri="http://schemas.microsoft.com/office/drawing/2010/slicer">
              <sle:slicer xmlns:sle="http://schemas.microsoft.com/office/drawing/2010/slicer" name="Delområde 45"/>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CEC25567-101B-499E-BAF9-C753A4A73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BEAF988D-3C1A-48DB-B723-75E5B1151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0BFF60A8-30E8-4850-9282-AFD07A065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56C3AD07-5890-4118-BB65-F44626AC9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38">
              <a:extLst>
                <a:ext uri="{FF2B5EF4-FFF2-40B4-BE49-F238E27FC236}">
                  <a16:creationId xmlns:a16="http://schemas.microsoft.com/office/drawing/2014/main" id="{D0F53D1E-F6BE-4B09-A0AE-089C5686CF91}"/>
                </a:ext>
              </a:extLst>
            </xdr:cNvPr>
            <xdr:cNvGraphicFramePr/>
          </xdr:nvGraphicFramePr>
          <xdr:xfrm>
            <a:off x="0" y="0"/>
            <a:ext cx="0" cy="0"/>
          </xdr:xfrm>
          <a:graphic>
            <a:graphicData uri="http://schemas.microsoft.com/office/drawing/2010/slicer">
              <sle:slicer xmlns:sle="http://schemas.microsoft.com/office/drawing/2010/slicer" name="Delområde 38"/>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39">
              <a:extLst>
                <a:ext uri="{FF2B5EF4-FFF2-40B4-BE49-F238E27FC236}">
                  <a16:creationId xmlns:a16="http://schemas.microsoft.com/office/drawing/2014/main" id="{3C846CFB-BD1F-4B19-B365-48431FFA35DE}"/>
                </a:ext>
              </a:extLst>
            </xdr:cNvPr>
            <xdr:cNvGraphicFramePr/>
          </xdr:nvGraphicFramePr>
          <xdr:xfrm>
            <a:off x="0" y="0"/>
            <a:ext cx="0" cy="0"/>
          </xdr:xfrm>
          <a:graphic>
            <a:graphicData uri="http://schemas.microsoft.com/office/drawing/2010/slicer">
              <sle:slicer xmlns:sle="http://schemas.microsoft.com/office/drawing/2010/slicer" name="Delområde 39"/>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40">
              <a:extLst>
                <a:ext uri="{FF2B5EF4-FFF2-40B4-BE49-F238E27FC236}">
                  <a16:creationId xmlns:a16="http://schemas.microsoft.com/office/drawing/2014/main" id="{051C6137-9383-484E-9280-06D7AB436CBA}"/>
                </a:ext>
              </a:extLst>
            </xdr:cNvPr>
            <xdr:cNvGraphicFramePr/>
          </xdr:nvGraphicFramePr>
          <xdr:xfrm>
            <a:off x="0" y="0"/>
            <a:ext cx="0" cy="0"/>
          </xdr:xfrm>
          <a:graphic>
            <a:graphicData uri="http://schemas.microsoft.com/office/drawing/2010/slicer">
              <sle:slicer xmlns:sle="http://schemas.microsoft.com/office/drawing/2010/slicer" name="Delområde 40"/>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41">
              <a:extLst>
                <a:ext uri="{FF2B5EF4-FFF2-40B4-BE49-F238E27FC236}">
                  <a16:creationId xmlns:a16="http://schemas.microsoft.com/office/drawing/2014/main" id="{81E9A838-C2D8-426F-A6C2-F633138B638A}"/>
                </a:ext>
              </a:extLst>
            </xdr:cNvPr>
            <xdr:cNvGraphicFramePr/>
          </xdr:nvGraphicFramePr>
          <xdr:xfrm>
            <a:off x="0" y="0"/>
            <a:ext cx="0" cy="0"/>
          </xdr:xfrm>
          <a:graphic>
            <a:graphicData uri="http://schemas.microsoft.com/office/drawing/2010/slicer">
              <sle:slicer xmlns:sle="http://schemas.microsoft.com/office/drawing/2010/slicer" name="Delområde 41"/>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0F6509D2-2811-48E0-97B4-A5515B9CD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DBECCF04-FBB5-415C-93B3-2534FDA07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639FCE52-F6B8-4F23-924E-8CC951CCC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908C244D-A4D9-4858-BDAA-A1B457FAB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34">
              <a:extLst>
                <a:ext uri="{FF2B5EF4-FFF2-40B4-BE49-F238E27FC236}">
                  <a16:creationId xmlns:a16="http://schemas.microsoft.com/office/drawing/2014/main" id="{A081147E-8A37-440B-A925-ED55108F2BB7}"/>
                </a:ext>
              </a:extLst>
            </xdr:cNvPr>
            <xdr:cNvGraphicFramePr/>
          </xdr:nvGraphicFramePr>
          <xdr:xfrm>
            <a:off x="0" y="0"/>
            <a:ext cx="0" cy="0"/>
          </xdr:xfrm>
          <a:graphic>
            <a:graphicData uri="http://schemas.microsoft.com/office/drawing/2010/slicer">
              <sle:slicer xmlns:sle="http://schemas.microsoft.com/office/drawing/2010/slicer" name="Delområde 34"/>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35">
              <a:extLst>
                <a:ext uri="{FF2B5EF4-FFF2-40B4-BE49-F238E27FC236}">
                  <a16:creationId xmlns:a16="http://schemas.microsoft.com/office/drawing/2014/main" id="{43BC34A3-41D0-4C0A-B013-79391DAB657C}"/>
                </a:ext>
              </a:extLst>
            </xdr:cNvPr>
            <xdr:cNvGraphicFramePr/>
          </xdr:nvGraphicFramePr>
          <xdr:xfrm>
            <a:off x="0" y="0"/>
            <a:ext cx="0" cy="0"/>
          </xdr:xfrm>
          <a:graphic>
            <a:graphicData uri="http://schemas.microsoft.com/office/drawing/2010/slicer">
              <sle:slicer xmlns:sle="http://schemas.microsoft.com/office/drawing/2010/slicer" name="Delområde 35"/>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36">
              <a:extLst>
                <a:ext uri="{FF2B5EF4-FFF2-40B4-BE49-F238E27FC236}">
                  <a16:creationId xmlns:a16="http://schemas.microsoft.com/office/drawing/2014/main" id="{3AD1FD82-0CE5-4A2B-AE41-C2BB5C036E97}"/>
                </a:ext>
              </a:extLst>
            </xdr:cNvPr>
            <xdr:cNvGraphicFramePr/>
          </xdr:nvGraphicFramePr>
          <xdr:xfrm>
            <a:off x="0" y="0"/>
            <a:ext cx="0" cy="0"/>
          </xdr:xfrm>
          <a:graphic>
            <a:graphicData uri="http://schemas.microsoft.com/office/drawing/2010/slicer">
              <sle:slicer xmlns:sle="http://schemas.microsoft.com/office/drawing/2010/slicer" name="Delområde 36"/>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37">
              <a:extLst>
                <a:ext uri="{FF2B5EF4-FFF2-40B4-BE49-F238E27FC236}">
                  <a16:creationId xmlns:a16="http://schemas.microsoft.com/office/drawing/2014/main" id="{60434CD7-4277-4A04-B37F-875C8CAFC401}"/>
                </a:ext>
              </a:extLst>
            </xdr:cNvPr>
            <xdr:cNvGraphicFramePr/>
          </xdr:nvGraphicFramePr>
          <xdr:xfrm>
            <a:off x="0" y="0"/>
            <a:ext cx="0" cy="0"/>
          </xdr:xfrm>
          <a:graphic>
            <a:graphicData uri="http://schemas.microsoft.com/office/drawing/2010/slicer">
              <sle:slicer xmlns:sle="http://schemas.microsoft.com/office/drawing/2010/slicer" name="Delområde 37"/>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9777625C-2785-47F6-99BC-E65291A074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F27C6BCC-2905-4B68-8F4C-208FC0BDF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34E6EB76-A529-4CF7-B238-72FFB2192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21A031B7-AA39-47FB-B6C1-411AAD857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30">
              <a:extLst>
                <a:ext uri="{FF2B5EF4-FFF2-40B4-BE49-F238E27FC236}">
                  <a16:creationId xmlns:a16="http://schemas.microsoft.com/office/drawing/2014/main" id="{3D505233-7D35-4DAA-82FF-B7FE4FCE1947}"/>
                </a:ext>
              </a:extLst>
            </xdr:cNvPr>
            <xdr:cNvGraphicFramePr/>
          </xdr:nvGraphicFramePr>
          <xdr:xfrm>
            <a:off x="0" y="0"/>
            <a:ext cx="0" cy="0"/>
          </xdr:xfrm>
          <a:graphic>
            <a:graphicData uri="http://schemas.microsoft.com/office/drawing/2010/slicer">
              <sle:slicer xmlns:sle="http://schemas.microsoft.com/office/drawing/2010/slicer" name="Delområde 30"/>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31">
              <a:extLst>
                <a:ext uri="{FF2B5EF4-FFF2-40B4-BE49-F238E27FC236}">
                  <a16:creationId xmlns:a16="http://schemas.microsoft.com/office/drawing/2014/main" id="{483CFE6E-EEE3-4BC5-A7B4-2B89B28E9245}"/>
                </a:ext>
              </a:extLst>
            </xdr:cNvPr>
            <xdr:cNvGraphicFramePr/>
          </xdr:nvGraphicFramePr>
          <xdr:xfrm>
            <a:off x="0" y="0"/>
            <a:ext cx="0" cy="0"/>
          </xdr:xfrm>
          <a:graphic>
            <a:graphicData uri="http://schemas.microsoft.com/office/drawing/2010/slicer">
              <sle:slicer xmlns:sle="http://schemas.microsoft.com/office/drawing/2010/slicer" name="Delområde 31"/>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32">
              <a:extLst>
                <a:ext uri="{FF2B5EF4-FFF2-40B4-BE49-F238E27FC236}">
                  <a16:creationId xmlns:a16="http://schemas.microsoft.com/office/drawing/2014/main" id="{961DB6AB-3252-44EA-9BFB-33E0D8A50856}"/>
                </a:ext>
              </a:extLst>
            </xdr:cNvPr>
            <xdr:cNvGraphicFramePr/>
          </xdr:nvGraphicFramePr>
          <xdr:xfrm>
            <a:off x="0" y="0"/>
            <a:ext cx="0" cy="0"/>
          </xdr:xfrm>
          <a:graphic>
            <a:graphicData uri="http://schemas.microsoft.com/office/drawing/2010/slicer">
              <sle:slicer xmlns:sle="http://schemas.microsoft.com/office/drawing/2010/slicer" name="Delområde 32"/>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33">
              <a:extLst>
                <a:ext uri="{FF2B5EF4-FFF2-40B4-BE49-F238E27FC236}">
                  <a16:creationId xmlns:a16="http://schemas.microsoft.com/office/drawing/2014/main" id="{2E7201F7-8E7A-4040-BA16-F6F7E5538352}"/>
                </a:ext>
              </a:extLst>
            </xdr:cNvPr>
            <xdr:cNvGraphicFramePr/>
          </xdr:nvGraphicFramePr>
          <xdr:xfrm>
            <a:off x="0" y="0"/>
            <a:ext cx="0" cy="0"/>
          </xdr:xfrm>
          <a:graphic>
            <a:graphicData uri="http://schemas.microsoft.com/office/drawing/2010/slicer">
              <sle:slicer xmlns:sle="http://schemas.microsoft.com/office/drawing/2010/slicer" name="Delområde 33"/>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D232AD7F-1694-40C6-945F-13E365506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89E67AE6-8488-43FC-8D29-FB185C0EF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1838726-689C-44A4-A453-83188E181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5D660636-1520-4194-B26C-0B2F0C14A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26">
              <a:extLst>
                <a:ext uri="{FF2B5EF4-FFF2-40B4-BE49-F238E27FC236}">
                  <a16:creationId xmlns:a16="http://schemas.microsoft.com/office/drawing/2014/main" id="{C3579B5F-9B1E-4556-858D-FB5E1CC77314}"/>
                </a:ext>
              </a:extLst>
            </xdr:cNvPr>
            <xdr:cNvGraphicFramePr/>
          </xdr:nvGraphicFramePr>
          <xdr:xfrm>
            <a:off x="0" y="0"/>
            <a:ext cx="0" cy="0"/>
          </xdr:xfrm>
          <a:graphic>
            <a:graphicData uri="http://schemas.microsoft.com/office/drawing/2010/slicer">
              <sle:slicer xmlns:sle="http://schemas.microsoft.com/office/drawing/2010/slicer" name="Delområde 26"/>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27">
              <a:extLst>
                <a:ext uri="{FF2B5EF4-FFF2-40B4-BE49-F238E27FC236}">
                  <a16:creationId xmlns:a16="http://schemas.microsoft.com/office/drawing/2014/main" id="{FE2BB075-4AC0-4945-AD15-ECB56B759122}"/>
                </a:ext>
              </a:extLst>
            </xdr:cNvPr>
            <xdr:cNvGraphicFramePr/>
          </xdr:nvGraphicFramePr>
          <xdr:xfrm>
            <a:off x="0" y="0"/>
            <a:ext cx="0" cy="0"/>
          </xdr:xfrm>
          <a:graphic>
            <a:graphicData uri="http://schemas.microsoft.com/office/drawing/2010/slicer">
              <sle:slicer xmlns:sle="http://schemas.microsoft.com/office/drawing/2010/slicer" name="Delområde 27"/>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28">
              <a:extLst>
                <a:ext uri="{FF2B5EF4-FFF2-40B4-BE49-F238E27FC236}">
                  <a16:creationId xmlns:a16="http://schemas.microsoft.com/office/drawing/2014/main" id="{B426FF39-D436-47B6-9AD9-A0C8D0438EE2}"/>
                </a:ext>
              </a:extLst>
            </xdr:cNvPr>
            <xdr:cNvGraphicFramePr/>
          </xdr:nvGraphicFramePr>
          <xdr:xfrm>
            <a:off x="0" y="0"/>
            <a:ext cx="0" cy="0"/>
          </xdr:xfrm>
          <a:graphic>
            <a:graphicData uri="http://schemas.microsoft.com/office/drawing/2010/slicer">
              <sle:slicer xmlns:sle="http://schemas.microsoft.com/office/drawing/2010/slicer" name="Delområde 28"/>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29">
              <a:extLst>
                <a:ext uri="{FF2B5EF4-FFF2-40B4-BE49-F238E27FC236}">
                  <a16:creationId xmlns:a16="http://schemas.microsoft.com/office/drawing/2014/main" id="{5573E80A-B4AB-4A48-975E-687DD367670E}"/>
                </a:ext>
              </a:extLst>
            </xdr:cNvPr>
            <xdr:cNvGraphicFramePr/>
          </xdr:nvGraphicFramePr>
          <xdr:xfrm>
            <a:off x="0" y="0"/>
            <a:ext cx="0" cy="0"/>
          </xdr:xfrm>
          <a:graphic>
            <a:graphicData uri="http://schemas.microsoft.com/office/drawing/2010/slicer">
              <sle:slicer xmlns:sle="http://schemas.microsoft.com/office/drawing/2010/slicer" name="Delområde 29"/>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11D59F73-B240-4610-BC24-F99B6FC4F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45D35D49-0632-4A5B-ADD2-84C1A69F5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FB82A0F-775F-42FC-9BC8-46B70681A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B3CD0940-741D-4D2D-8C21-773F0C5C5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22">
              <a:extLst>
                <a:ext uri="{FF2B5EF4-FFF2-40B4-BE49-F238E27FC236}">
                  <a16:creationId xmlns:a16="http://schemas.microsoft.com/office/drawing/2014/main" id="{597EF101-9D20-4B19-976C-C955C91E2DED}"/>
                </a:ext>
              </a:extLst>
            </xdr:cNvPr>
            <xdr:cNvGraphicFramePr/>
          </xdr:nvGraphicFramePr>
          <xdr:xfrm>
            <a:off x="0" y="0"/>
            <a:ext cx="0" cy="0"/>
          </xdr:xfrm>
          <a:graphic>
            <a:graphicData uri="http://schemas.microsoft.com/office/drawing/2010/slicer">
              <sle:slicer xmlns:sle="http://schemas.microsoft.com/office/drawing/2010/slicer" name="Delområde 22"/>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23">
              <a:extLst>
                <a:ext uri="{FF2B5EF4-FFF2-40B4-BE49-F238E27FC236}">
                  <a16:creationId xmlns:a16="http://schemas.microsoft.com/office/drawing/2014/main" id="{3E75CB41-7A80-489F-BCDE-843B5698CBEC}"/>
                </a:ext>
              </a:extLst>
            </xdr:cNvPr>
            <xdr:cNvGraphicFramePr/>
          </xdr:nvGraphicFramePr>
          <xdr:xfrm>
            <a:off x="0" y="0"/>
            <a:ext cx="0" cy="0"/>
          </xdr:xfrm>
          <a:graphic>
            <a:graphicData uri="http://schemas.microsoft.com/office/drawing/2010/slicer">
              <sle:slicer xmlns:sle="http://schemas.microsoft.com/office/drawing/2010/slicer" name="Delområde 23"/>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24">
              <a:extLst>
                <a:ext uri="{FF2B5EF4-FFF2-40B4-BE49-F238E27FC236}">
                  <a16:creationId xmlns:a16="http://schemas.microsoft.com/office/drawing/2014/main" id="{925871F7-0E86-481A-B9D7-C98239A6ED95}"/>
                </a:ext>
              </a:extLst>
            </xdr:cNvPr>
            <xdr:cNvGraphicFramePr/>
          </xdr:nvGraphicFramePr>
          <xdr:xfrm>
            <a:off x="0" y="0"/>
            <a:ext cx="0" cy="0"/>
          </xdr:xfrm>
          <a:graphic>
            <a:graphicData uri="http://schemas.microsoft.com/office/drawing/2010/slicer">
              <sle:slicer xmlns:sle="http://schemas.microsoft.com/office/drawing/2010/slicer" name="Delområde 24"/>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25">
              <a:extLst>
                <a:ext uri="{FF2B5EF4-FFF2-40B4-BE49-F238E27FC236}">
                  <a16:creationId xmlns:a16="http://schemas.microsoft.com/office/drawing/2014/main" id="{58C2AB6E-95BB-4E52-A667-5BFD21EB2FEB}"/>
                </a:ext>
              </a:extLst>
            </xdr:cNvPr>
            <xdr:cNvGraphicFramePr/>
          </xdr:nvGraphicFramePr>
          <xdr:xfrm>
            <a:off x="0" y="0"/>
            <a:ext cx="0" cy="0"/>
          </xdr:xfrm>
          <a:graphic>
            <a:graphicData uri="http://schemas.microsoft.com/office/drawing/2010/slicer">
              <sle:slicer xmlns:sle="http://schemas.microsoft.com/office/drawing/2010/slicer" name="Delområde 25"/>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0F6F2D08-9CB2-489F-9712-6BED2BC83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CB537F44-A5BB-4BE1-997D-6F8B29768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9E0866F1-E20B-4848-A8F7-313DD3933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7976825C-6EAB-43C9-A53D-9B2102021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18">
              <a:extLst>
                <a:ext uri="{FF2B5EF4-FFF2-40B4-BE49-F238E27FC236}">
                  <a16:creationId xmlns:a16="http://schemas.microsoft.com/office/drawing/2014/main" id="{2ACD344B-99A3-4519-9DEA-50B2110D9D2F}"/>
                </a:ext>
              </a:extLst>
            </xdr:cNvPr>
            <xdr:cNvGraphicFramePr/>
          </xdr:nvGraphicFramePr>
          <xdr:xfrm>
            <a:off x="0" y="0"/>
            <a:ext cx="0" cy="0"/>
          </xdr:xfrm>
          <a:graphic>
            <a:graphicData uri="http://schemas.microsoft.com/office/drawing/2010/slicer">
              <sle:slicer xmlns:sle="http://schemas.microsoft.com/office/drawing/2010/slicer" name="Delområde 18"/>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19">
              <a:extLst>
                <a:ext uri="{FF2B5EF4-FFF2-40B4-BE49-F238E27FC236}">
                  <a16:creationId xmlns:a16="http://schemas.microsoft.com/office/drawing/2014/main" id="{E1F17CB8-C2DC-4887-B524-BCFCD0953334}"/>
                </a:ext>
              </a:extLst>
            </xdr:cNvPr>
            <xdr:cNvGraphicFramePr/>
          </xdr:nvGraphicFramePr>
          <xdr:xfrm>
            <a:off x="0" y="0"/>
            <a:ext cx="0" cy="0"/>
          </xdr:xfrm>
          <a:graphic>
            <a:graphicData uri="http://schemas.microsoft.com/office/drawing/2010/slicer">
              <sle:slicer xmlns:sle="http://schemas.microsoft.com/office/drawing/2010/slicer" name="Delområde 19"/>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20">
              <a:extLst>
                <a:ext uri="{FF2B5EF4-FFF2-40B4-BE49-F238E27FC236}">
                  <a16:creationId xmlns:a16="http://schemas.microsoft.com/office/drawing/2014/main" id="{633705B7-B1D3-4F11-9138-AC48ED2E8E22}"/>
                </a:ext>
              </a:extLst>
            </xdr:cNvPr>
            <xdr:cNvGraphicFramePr/>
          </xdr:nvGraphicFramePr>
          <xdr:xfrm>
            <a:off x="0" y="0"/>
            <a:ext cx="0" cy="0"/>
          </xdr:xfrm>
          <a:graphic>
            <a:graphicData uri="http://schemas.microsoft.com/office/drawing/2010/slicer">
              <sle:slicer xmlns:sle="http://schemas.microsoft.com/office/drawing/2010/slicer" name="Delområde 20"/>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21">
              <a:extLst>
                <a:ext uri="{FF2B5EF4-FFF2-40B4-BE49-F238E27FC236}">
                  <a16:creationId xmlns:a16="http://schemas.microsoft.com/office/drawing/2014/main" id="{F65B6786-2FC6-4EAD-A466-5A3332E4FCD3}"/>
                </a:ext>
              </a:extLst>
            </xdr:cNvPr>
            <xdr:cNvGraphicFramePr/>
          </xdr:nvGraphicFramePr>
          <xdr:xfrm>
            <a:off x="0" y="0"/>
            <a:ext cx="0" cy="0"/>
          </xdr:xfrm>
          <a:graphic>
            <a:graphicData uri="http://schemas.microsoft.com/office/drawing/2010/slicer">
              <sle:slicer xmlns:sle="http://schemas.microsoft.com/office/drawing/2010/slicer" name="Delområde 21"/>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73BC522D-0288-4B46-9C6A-F9203C455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288A2A86-8189-4BB5-B00A-CA5A9BF69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5F3F5CAF-C065-49D4-B799-9C890F3CC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AB62D34B-27A3-4D26-8B60-CD4C4C807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14">
              <a:extLst>
                <a:ext uri="{FF2B5EF4-FFF2-40B4-BE49-F238E27FC236}">
                  <a16:creationId xmlns:a16="http://schemas.microsoft.com/office/drawing/2014/main" id="{E2074CFB-C945-4C13-8304-80F6F820D62E}"/>
                </a:ext>
              </a:extLst>
            </xdr:cNvPr>
            <xdr:cNvGraphicFramePr/>
          </xdr:nvGraphicFramePr>
          <xdr:xfrm>
            <a:off x="0" y="0"/>
            <a:ext cx="0" cy="0"/>
          </xdr:xfrm>
          <a:graphic>
            <a:graphicData uri="http://schemas.microsoft.com/office/drawing/2010/slicer">
              <sle:slicer xmlns:sle="http://schemas.microsoft.com/office/drawing/2010/slicer" name="Delområde 14"/>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15">
              <a:extLst>
                <a:ext uri="{FF2B5EF4-FFF2-40B4-BE49-F238E27FC236}">
                  <a16:creationId xmlns:a16="http://schemas.microsoft.com/office/drawing/2014/main" id="{25B2A72D-BF88-4D50-971A-EF054E5B88C9}"/>
                </a:ext>
              </a:extLst>
            </xdr:cNvPr>
            <xdr:cNvGraphicFramePr/>
          </xdr:nvGraphicFramePr>
          <xdr:xfrm>
            <a:off x="0" y="0"/>
            <a:ext cx="0" cy="0"/>
          </xdr:xfrm>
          <a:graphic>
            <a:graphicData uri="http://schemas.microsoft.com/office/drawing/2010/slicer">
              <sle:slicer xmlns:sle="http://schemas.microsoft.com/office/drawing/2010/slicer" name="Delområde 15"/>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16">
              <a:extLst>
                <a:ext uri="{FF2B5EF4-FFF2-40B4-BE49-F238E27FC236}">
                  <a16:creationId xmlns:a16="http://schemas.microsoft.com/office/drawing/2014/main" id="{75296302-A774-4203-B298-5195D1A736EC}"/>
                </a:ext>
              </a:extLst>
            </xdr:cNvPr>
            <xdr:cNvGraphicFramePr/>
          </xdr:nvGraphicFramePr>
          <xdr:xfrm>
            <a:off x="0" y="0"/>
            <a:ext cx="0" cy="0"/>
          </xdr:xfrm>
          <a:graphic>
            <a:graphicData uri="http://schemas.microsoft.com/office/drawing/2010/slicer">
              <sle:slicer xmlns:sle="http://schemas.microsoft.com/office/drawing/2010/slicer" name="Delområde 16"/>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17">
              <a:extLst>
                <a:ext uri="{FF2B5EF4-FFF2-40B4-BE49-F238E27FC236}">
                  <a16:creationId xmlns:a16="http://schemas.microsoft.com/office/drawing/2014/main" id="{0C96E7E3-F4D9-4F32-9626-D147FC68C977}"/>
                </a:ext>
              </a:extLst>
            </xdr:cNvPr>
            <xdr:cNvGraphicFramePr/>
          </xdr:nvGraphicFramePr>
          <xdr:xfrm>
            <a:off x="0" y="0"/>
            <a:ext cx="0" cy="0"/>
          </xdr:xfrm>
          <a:graphic>
            <a:graphicData uri="http://schemas.microsoft.com/office/drawing/2010/slicer">
              <sle:slicer xmlns:sle="http://schemas.microsoft.com/office/drawing/2010/slicer" name="Delområde 17"/>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7B2BC8CB-5A30-4DEC-B7CF-9B29D6D42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011A5F49-FEEB-4367-BA5C-96BD12B57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361BD8A3-1B7B-413B-BE02-769FF82F5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C3742BFB-07A3-436B-8A57-831FC1AB9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82">
              <a:extLst>
                <a:ext uri="{FF2B5EF4-FFF2-40B4-BE49-F238E27FC236}">
                  <a16:creationId xmlns:a16="http://schemas.microsoft.com/office/drawing/2014/main" id="{98554FD5-F732-4BFC-8ECA-B6BBEAA59DE4}"/>
                </a:ext>
              </a:extLst>
            </xdr:cNvPr>
            <xdr:cNvGraphicFramePr/>
          </xdr:nvGraphicFramePr>
          <xdr:xfrm>
            <a:off x="0" y="0"/>
            <a:ext cx="0" cy="0"/>
          </xdr:xfrm>
          <a:graphic>
            <a:graphicData uri="http://schemas.microsoft.com/office/drawing/2010/slicer">
              <sle:slicer xmlns:sle="http://schemas.microsoft.com/office/drawing/2010/slicer" name="Delområde 82"/>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83">
              <a:extLst>
                <a:ext uri="{FF2B5EF4-FFF2-40B4-BE49-F238E27FC236}">
                  <a16:creationId xmlns:a16="http://schemas.microsoft.com/office/drawing/2014/main" id="{6FF9EFD3-CA1E-4E26-A7AE-1D8AE7194526}"/>
                </a:ext>
              </a:extLst>
            </xdr:cNvPr>
            <xdr:cNvGraphicFramePr/>
          </xdr:nvGraphicFramePr>
          <xdr:xfrm>
            <a:off x="0" y="0"/>
            <a:ext cx="0" cy="0"/>
          </xdr:xfrm>
          <a:graphic>
            <a:graphicData uri="http://schemas.microsoft.com/office/drawing/2010/slicer">
              <sle:slicer xmlns:sle="http://schemas.microsoft.com/office/drawing/2010/slicer" name="Delområde 83"/>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84">
              <a:extLst>
                <a:ext uri="{FF2B5EF4-FFF2-40B4-BE49-F238E27FC236}">
                  <a16:creationId xmlns:a16="http://schemas.microsoft.com/office/drawing/2014/main" id="{2ED7C381-0006-48C7-B60C-CE3FC3BC27C9}"/>
                </a:ext>
              </a:extLst>
            </xdr:cNvPr>
            <xdr:cNvGraphicFramePr/>
          </xdr:nvGraphicFramePr>
          <xdr:xfrm>
            <a:off x="0" y="0"/>
            <a:ext cx="0" cy="0"/>
          </xdr:xfrm>
          <a:graphic>
            <a:graphicData uri="http://schemas.microsoft.com/office/drawing/2010/slicer">
              <sle:slicer xmlns:sle="http://schemas.microsoft.com/office/drawing/2010/slicer" name="Delområde 84"/>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85">
              <a:extLst>
                <a:ext uri="{FF2B5EF4-FFF2-40B4-BE49-F238E27FC236}">
                  <a16:creationId xmlns:a16="http://schemas.microsoft.com/office/drawing/2014/main" id="{0B200908-003C-484D-80FD-B1DE509ABBB2}"/>
                </a:ext>
              </a:extLst>
            </xdr:cNvPr>
            <xdr:cNvGraphicFramePr/>
          </xdr:nvGraphicFramePr>
          <xdr:xfrm>
            <a:off x="0" y="0"/>
            <a:ext cx="0" cy="0"/>
          </xdr:xfrm>
          <a:graphic>
            <a:graphicData uri="http://schemas.microsoft.com/office/drawing/2010/slicer">
              <sle:slicer xmlns:sle="http://schemas.microsoft.com/office/drawing/2010/slicer" name="Delområde 85"/>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6E3B6F35-AA12-4643-95A7-84949B755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5DB03D29-94B0-40DE-ACD7-A0B0F04B6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3E2196E1-F372-482C-948D-A39A95F99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2161953C-B205-48ED-8662-74C1ACD4A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8">
              <a:extLst>
                <a:ext uri="{FF2B5EF4-FFF2-40B4-BE49-F238E27FC236}">
                  <a16:creationId xmlns:a16="http://schemas.microsoft.com/office/drawing/2014/main" id="{C747F151-5405-455F-887A-6CDA78510FD5}"/>
                </a:ext>
              </a:extLst>
            </xdr:cNvPr>
            <xdr:cNvGraphicFramePr/>
          </xdr:nvGraphicFramePr>
          <xdr:xfrm>
            <a:off x="0" y="0"/>
            <a:ext cx="0" cy="0"/>
          </xdr:xfrm>
          <a:graphic>
            <a:graphicData uri="http://schemas.microsoft.com/office/drawing/2010/slicer">
              <sle:slicer xmlns:sle="http://schemas.microsoft.com/office/drawing/2010/slicer" name="Delområde 8"/>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9">
              <a:extLst>
                <a:ext uri="{FF2B5EF4-FFF2-40B4-BE49-F238E27FC236}">
                  <a16:creationId xmlns:a16="http://schemas.microsoft.com/office/drawing/2014/main" id="{926C3835-3BA5-4899-B949-076F8218B69A}"/>
                </a:ext>
              </a:extLst>
            </xdr:cNvPr>
            <xdr:cNvGraphicFramePr/>
          </xdr:nvGraphicFramePr>
          <xdr:xfrm>
            <a:off x="0" y="0"/>
            <a:ext cx="0" cy="0"/>
          </xdr:xfrm>
          <a:graphic>
            <a:graphicData uri="http://schemas.microsoft.com/office/drawing/2010/slicer">
              <sle:slicer xmlns:sle="http://schemas.microsoft.com/office/drawing/2010/slicer" name="Delområde 9"/>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12">
              <a:extLst>
                <a:ext uri="{FF2B5EF4-FFF2-40B4-BE49-F238E27FC236}">
                  <a16:creationId xmlns:a16="http://schemas.microsoft.com/office/drawing/2014/main" id="{BA1DA42C-1F04-49EA-87C6-FE0A765FAF41}"/>
                </a:ext>
              </a:extLst>
            </xdr:cNvPr>
            <xdr:cNvGraphicFramePr/>
          </xdr:nvGraphicFramePr>
          <xdr:xfrm>
            <a:off x="0" y="0"/>
            <a:ext cx="0" cy="0"/>
          </xdr:xfrm>
          <a:graphic>
            <a:graphicData uri="http://schemas.microsoft.com/office/drawing/2010/slicer">
              <sle:slicer xmlns:sle="http://schemas.microsoft.com/office/drawing/2010/slicer" name="Delområde 12"/>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13">
              <a:extLst>
                <a:ext uri="{FF2B5EF4-FFF2-40B4-BE49-F238E27FC236}">
                  <a16:creationId xmlns:a16="http://schemas.microsoft.com/office/drawing/2014/main" id="{8644E15B-AFC0-48A8-9D57-6D3DB8759285}"/>
                </a:ext>
              </a:extLst>
            </xdr:cNvPr>
            <xdr:cNvGraphicFramePr/>
          </xdr:nvGraphicFramePr>
          <xdr:xfrm>
            <a:off x="0" y="0"/>
            <a:ext cx="0" cy="0"/>
          </xdr:xfrm>
          <a:graphic>
            <a:graphicData uri="http://schemas.microsoft.com/office/drawing/2010/slicer">
              <sle:slicer xmlns:sle="http://schemas.microsoft.com/office/drawing/2010/slicer" name="Delområde 13"/>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2A4F6A09-D87A-4F22-ADDC-9CEAC3849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5B39BBF6-DEEB-4853-AA14-135F5926A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EECC88A-239C-47F7-A7DC-01A2B8EBC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4378DE19-1FB7-4A94-B884-B9F648D7A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6">
              <a:extLst>
                <a:ext uri="{FF2B5EF4-FFF2-40B4-BE49-F238E27FC236}">
                  <a16:creationId xmlns:a16="http://schemas.microsoft.com/office/drawing/2014/main" id="{FDE739EB-0A64-4AAF-A0F2-89C031633334}"/>
                </a:ext>
              </a:extLst>
            </xdr:cNvPr>
            <xdr:cNvGraphicFramePr/>
          </xdr:nvGraphicFramePr>
          <xdr:xfrm>
            <a:off x="0" y="0"/>
            <a:ext cx="0" cy="0"/>
          </xdr:xfrm>
          <a:graphic>
            <a:graphicData uri="http://schemas.microsoft.com/office/drawing/2010/slicer">
              <sle:slicer xmlns:sle="http://schemas.microsoft.com/office/drawing/2010/slicer" name="Delområde 6"/>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7">
              <a:extLst>
                <a:ext uri="{FF2B5EF4-FFF2-40B4-BE49-F238E27FC236}">
                  <a16:creationId xmlns:a16="http://schemas.microsoft.com/office/drawing/2014/main" id="{4A9B00B5-534D-403B-9C00-0625C0FABAB4}"/>
                </a:ext>
              </a:extLst>
            </xdr:cNvPr>
            <xdr:cNvGraphicFramePr/>
          </xdr:nvGraphicFramePr>
          <xdr:xfrm>
            <a:off x="0" y="0"/>
            <a:ext cx="0" cy="0"/>
          </xdr:xfrm>
          <a:graphic>
            <a:graphicData uri="http://schemas.microsoft.com/office/drawing/2010/slicer">
              <sle:slicer xmlns:sle="http://schemas.microsoft.com/office/drawing/2010/slicer" name="Delområde 7"/>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10">
              <a:extLst>
                <a:ext uri="{FF2B5EF4-FFF2-40B4-BE49-F238E27FC236}">
                  <a16:creationId xmlns:a16="http://schemas.microsoft.com/office/drawing/2014/main" id="{7215D705-EE87-4C85-B137-2A1FFDAB6F31}"/>
                </a:ext>
              </a:extLst>
            </xdr:cNvPr>
            <xdr:cNvGraphicFramePr/>
          </xdr:nvGraphicFramePr>
          <xdr:xfrm>
            <a:off x="0" y="0"/>
            <a:ext cx="0" cy="0"/>
          </xdr:xfrm>
          <a:graphic>
            <a:graphicData uri="http://schemas.microsoft.com/office/drawing/2010/slicer">
              <sle:slicer xmlns:sle="http://schemas.microsoft.com/office/drawing/2010/slicer" name="Delområde 10"/>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11">
              <a:extLst>
                <a:ext uri="{FF2B5EF4-FFF2-40B4-BE49-F238E27FC236}">
                  <a16:creationId xmlns:a16="http://schemas.microsoft.com/office/drawing/2014/main" id="{A27ECAD1-1A05-4164-8338-B5FD3411DCD7}"/>
                </a:ext>
              </a:extLst>
            </xdr:cNvPr>
            <xdr:cNvGraphicFramePr/>
          </xdr:nvGraphicFramePr>
          <xdr:xfrm>
            <a:off x="0" y="0"/>
            <a:ext cx="0" cy="0"/>
          </xdr:xfrm>
          <a:graphic>
            <a:graphicData uri="http://schemas.microsoft.com/office/drawing/2010/slicer">
              <sle:slicer xmlns:sle="http://schemas.microsoft.com/office/drawing/2010/slicer" name="Delområde 11"/>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40255DE2-EA6B-49F9-8C63-4ACED5B8D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C21C42F7-6D91-4C63-B51F-A9B6F7B0A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195E745-49BD-4C9F-B411-D2267DB17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39C539CF-9729-4E6B-825E-6C1912FB6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78">
              <a:extLst>
                <a:ext uri="{FF2B5EF4-FFF2-40B4-BE49-F238E27FC236}">
                  <a16:creationId xmlns:a16="http://schemas.microsoft.com/office/drawing/2014/main" id="{763060D8-54A5-473B-8B16-632D138798A2}"/>
                </a:ext>
              </a:extLst>
            </xdr:cNvPr>
            <xdr:cNvGraphicFramePr/>
          </xdr:nvGraphicFramePr>
          <xdr:xfrm>
            <a:off x="0" y="0"/>
            <a:ext cx="0" cy="0"/>
          </xdr:xfrm>
          <a:graphic>
            <a:graphicData uri="http://schemas.microsoft.com/office/drawing/2010/slicer">
              <sle:slicer xmlns:sle="http://schemas.microsoft.com/office/drawing/2010/slicer" name="Delområde 78"/>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79">
              <a:extLst>
                <a:ext uri="{FF2B5EF4-FFF2-40B4-BE49-F238E27FC236}">
                  <a16:creationId xmlns:a16="http://schemas.microsoft.com/office/drawing/2014/main" id="{67D0848A-D2C9-4CDF-B7F8-ADFAD3933E1C}"/>
                </a:ext>
              </a:extLst>
            </xdr:cNvPr>
            <xdr:cNvGraphicFramePr/>
          </xdr:nvGraphicFramePr>
          <xdr:xfrm>
            <a:off x="0" y="0"/>
            <a:ext cx="0" cy="0"/>
          </xdr:xfrm>
          <a:graphic>
            <a:graphicData uri="http://schemas.microsoft.com/office/drawing/2010/slicer">
              <sle:slicer xmlns:sle="http://schemas.microsoft.com/office/drawing/2010/slicer" name="Delområde 79"/>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80">
              <a:extLst>
                <a:ext uri="{FF2B5EF4-FFF2-40B4-BE49-F238E27FC236}">
                  <a16:creationId xmlns:a16="http://schemas.microsoft.com/office/drawing/2014/main" id="{1805CABF-93E4-4DF7-94FF-54B0F9EA8BDC}"/>
                </a:ext>
              </a:extLst>
            </xdr:cNvPr>
            <xdr:cNvGraphicFramePr/>
          </xdr:nvGraphicFramePr>
          <xdr:xfrm>
            <a:off x="0" y="0"/>
            <a:ext cx="0" cy="0"/>
          </xdr:xfrm>
          <a:graphic>
            <a:graphicData uri="http://schemas.microsoft.com/office/drawing/2010/slicer">
              <sle:slicer xmlns:sle="http://schemas.microsoft.com/office/drawing/2010/slicer" name="Delområde 80"/>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81">
              <a:extLst>
                <a:ext uri="{FF2B5EF4-FFF2-40B4-BE49-F238E27FC236}">
                  <a16:creationId xmlns:a16="http://schemas.microsoft.com/office/drawing/2014/main" id="{4BD0E7DC-81D4-4B79-90B5-3705D37AD7E8}"/>
                </a:ext>
              </a:extLst>
            </xdr:cNvPr>
            <xdr:cNvGraphicFramePr/>
          </xdr:nvGraphicFramePr>
          <xdr:xfrm>
            <a:off x="0" y="0"/>
            <a:ext cx="0" cy="0"/>
          </xdr:xfrm>
          <a:graphic>
            <a:graphicData uri="http://schemas.microsoft.com/office/drawing/2010/slicer">
              <sle:slicer xmlns:sle="http://schemas.microsoft.com/office/drawing/2010/slicer" name="Delområde 81"/>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FAC53275-A37F-4A37-B144-8682A7E53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4D327C53-796B-440F-AE6A-881AF41F6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9EAB0A77-596F-4C14-8031-B21270EE6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1E026DA8-7FFA-4493-B5AC-42DE6F409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74">
              <a:extLst>
                <a:ext uri="{FF2B5EF4-FFF2-40B4-BE49-F238E27FC236}">
                  <a16:creationId xmlns:a16="http://schemas.microsoft.com/office/drawing/2014/main" id="{224D9208-EF9A-4418-BD24-54D963CCB548}"/>
                </a:ext>
              </a:extLst>
            </xdr:cNvPr>
            <xdr:cNvGraphicFramePr/>
          </xdr:nvGraphicFramePr>
          <xdr:xfrm>
            <a:off x="0" y="0"/>
            <a:ext cx="0" cy="0"/>
          </xdr:xfrm>
          <a:graphic>
            <a:graphicData uri="http://schemas.microsoft.com/office/drawing/2010/slicer">
              <sle:slicer xmlns:sle="http://schemas.microsoft.com/office/drawing/2010/slicer" name="Delområde 74"/>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75">
              <a:extLst>
                <a:ext uri="{FF2B5EF4-FFF2-40B4-BE49-F238E27FC236}">
                  <a16:creationId xmlns:a16="http://schemas.microsoft.com/office/drawing/2014/main" id="{A4DCE701-1B41-4CB2-A4E6-106BA99B4972}"/>
                </a:ext>
              </a:extLst>
            </xdr:cNvPr>
            <xdr:cNvGraphicFramePr/>
          </xdr:nvGraphicFramePr>
          <xdr:xfrm>
            <a:off x="0" y="0"/>
            <a:ext cx="0" cy="0"/>
          </xdr:xfrm>
          <a:graphic>
            <a:graphicData uri="http://schemas.microsoft.com/office/drawing/2010/slicer">
              <sle:slicer xmlns:sle="http://schemas.microsoft.com/office/drawing/2010/slicer" name="Delområde 75"/>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76">
              <a:extLst>
                <a:ext uri="{FF2B5EF4-FFF2-40B4-BE49-F238E27FC236}">
                  <a16:creationId xmlns:a16="http://schemas.microsoft.com/office/drawing/2014/main" id="{2BB66DF2-F8C3-43F0-BFF9-940F3AB03D3E}"/>
                </a:ext>
              </a:extLst>
            </xdr:cNvPr>
            <xdr:cNvGraphicFramePr/>
          </xdr:nvGraphicFramePr>
          <xdr:xfrm>
            <a:off x="0" y="0"/>
            <a:ext cx="0" cy="0"/>
          </xdr:xfrm>
          <a:graphic>
            <a:graphicData uri="http://schemas.microsoft.com/office/drawing/2010/slicer">
              <sle:slicer xmlns:sle="http://schemas.microsoft.com/office/drawing/2010/slicer" name="Delområde 76"/>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77">
              <a:extLst>
                <a:ext uri="{FF2B5EF4-FFF2-40B4-BE49-F238E27FC236}">
                  <a16:creationId xmlns:a16="http://schemas.microsoft.com/office/drawing/2014/main" id="{775DF03B-D4E6-4CC1-A1FA-836CFF49B447}"/>
                </a:ext>
              </a:extLst>
            </xdr:cNvPr>
            <xdr:cNvGraphicFramePr/>
          </xdr:nvGraphicFramePr>
          <xdr:xfrm>
            <a:off x="0" y="0"/>
            <a:ext cx="0" cy="0"/>
          </xdr:xfrm>
          <a:graphic>
            <a:graphicData uri="http://schemas.microsoft.com/office/drawing/2010/slicer">
              <sle:slicer xmlns:sle="http://schemas.microsoft.com/office/drawing/2010/slicer" name="Delområde 77"/>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0F9D32DA-360D-46DB-914B-72F95FA1B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1481A6D8-17D6-4AE3-BFC6-B2D667737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BB40885E-059D-435D-8EFD-6777D7FC3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5B7FC981-6BC3-4963-8517-9BF0206AB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70">
              <a:extLst>
                <a:ext uri="{FF2B5EF4-FFF2-40B4-BE49-F238E27FC236}">
                  <a16:creationId xmlns:a16="http://schemas.microsoft.com/office/drawing/2014/main" id="{E3206362-992D-4D0D-BB8C-CF98C640D666}"/>
                </a:ext>
              </a:extLst>
            </xdr:cNvPr>
            <xdr:cNvGraphicFramePr/>
          </xdr:nvGraphicFramePr>
          <xdr:xfrm>
            <a:off x="0" y="0"/>
            <a:ext cx="0" cy="0"/>
          </xdr:xfrm>
          <a:graphic>
            <a:graphicData uri="http://schemas.microsoft.com/office/drawing/2010/slicer">
              <sle:slicer xmlns:sle="http://schemas.microsoft.com/office/drawing/2010/slicer" name="Delområde 70"/>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71">
              <a:extLst>
                <a:ext uri="{FF2B5EF4-FFF2-40B4-BE49-F238E27FC236}">
                  <a16:creationId xmlns:a16="http://schemas.microsoft.com/office/drawing/2014/main" id="{4B9E712B-88FB-4794-9C24-ECEA5F2CAC70}"/>
                </a:ext>
              </a:extLst>
            </xdr:cNvPr>
            <xdr:cNvGraphicFramePr/>
          </xdr:nvGraphicFramePr>
          <xdr:xfrm>
            <a:off x="0" y="0"/>
            <a:ext cx="0" cy="0"/>
          </xdr:xfrm>
          <a:graphic>
            <a:graphicData uri="http://schemas.microsoft.com/office/drawing/2010/slicer">
              <sle:slicer xmlns:sle="http://schemas.microsoft.com/office/drawing/2010/slicer" name="Delområde 71"/>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72">
              <a:extLst>
                <a:ext uri="{FF2B5EF4-FFF2-40B4-BE49-F238E27FC236}">
                  <a16:creationId xmlns:a16="http://schemas.microsoft.com/office/drawing/2014/main" id="{985720B5-76B5-495A-8C08-86B4B5FD1588}"/>
                </a:ext>
              </a:extLst>
            </xdr:cNvPr>
            <xdr:cNvGraphicFramePr/>
          </xdr:nvGraphicFramePr>
          <xdr:xfrm>
            <a:off x="0" y="0"/>
            <a:ext cx="0" cy="0"/>
          </xdr:xfrm>
          <a:graphic>
            <a:graphicData uri="http://schemas.microsoft.com/office/drawing/2010/slicer">
              <sle:slicer xmlns:sle="http://schemas.microsoft.com/office/drawing/2010/slicer" name="Delområde 72"/>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73">
              <a:extLst>
                <a:ext uri="{FF2B5EF4-FFF2-40B4-BE49-F238E27FC236}">
                  <a16:creationId xmlns:a16="http://schemas.microsoft.com/office/drawing/2014/main" id="{3E568B5E-9CB6-4CFD-91D8-874049254E4F}"/>
                </a:ext>
              </a:extLst>
            </xdr:cNvPr>
            <xdr:cNvGraphicFramePr/>
          </xdr:nvGraphicFramePr>
          <xdr:xfrm>
            <a:off x="0" y="0"/>
            <a:ext cx="0" cy="0"/>
          </xdr:xfrm>
          <a:graphic>
            <a:graphicData uri="http://schemas.microsoft.com/office/drawing/2010/slicer">
              <sle:slicer xmlns:sle="http://schemas.microsoft.com/office/drawing/2010/slicer" name="Delområde 73"/>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CEA3A123-AA25-43D0-8B9A-4F4AF431B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1CC3A9D2-4931-44D3-A64B-CC76E6611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E530239-52AF-4FA2-BCE0-6721041BE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BFAEA5F1-DFE6-45A2-9034-D4C908685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66">
              <a:extLst>
                <a:ext uri="{FF2B5EF4-FFF2-40B4-BE49-F238E27FC236}">
                  <a16:creationId xmlns:a16="http://schemas.microsoft.com/office/drawing/2014/main" id="{B6CDD753-9275-40D6-AFC2-A23E8C9F2F9F}"/>
                </a:ext>
              </a:extLst>
            </xdr:cNvPr>
            <xdr:cNvGraphicFramePr/>
          </xdr:nvGraphicFramePr>
          <xdr:xfrm>
            <a:off x="0" y="0"/>
            <a:ext cx="0" cy="0"/>
          </xdr:xfrm>
          <a:graphic>
            <a:graphicData uri="http://schemas.microsoft.com/office/drawing/2010/slicer">
              <sle:slicer xmlns:sle="http://schemas.microsoft.com/office/drawing/2010/slicer" name="Delområde 66"/>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67">
              <a:extLst>
                <a:ext uri="{FF2B5EF4-FFF2-40B4-BE49-F238E27FC236}">
                  <a16:creationId xmlns:a16="http://schemas.microsoft.com/office/drawing/2014/main" id="{5EAD9F89-7DC2-40C4-AB00-1BD3581E2808}"/>
                </a:ext>
              </a:extLst>
            </xdr:cNvPr>
            <xdr:cNvGraphicFramePr/>
          </xdr:nvGraphicFramePr>
          <xdr:xfrm>
            <a:off x="0" y="0"/>
            <a:ext cx="0" cy="0"/>
          </xdr:xfrm>
          <a:graphic>
            <a:graphicData uri="http://schemas.microsoft.com/office/drawing/2010/slicer">
              <sle:slicer xmlns:sle="http://schemas.microsoft.com/office/drawing/2010/slicer" name="Delområde 67"/>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68">
              <a:extLst>
                <a:ext uri="{FF2B5EF4-FFF2-40B4-BE49-F238E27FC236}">
                  <a16:creationId xmlns:a16="http://schemas.microsoft.com/office/drawing/2014/main" id="{40D866E6-4AED-4D86-B125-BDC1692E0CF1}"/>
                </a:ext>
              </a:extLst>
            </xdr:cNvPr>
            <xdr:cNvGraphicFramePr/>
          </xdr:nvGraphicFramePr>
          <xdr:xfrm>
            <a:off x="0" y="0"/>
            <a:ext cx="0" cy="0"/>
          </xdr:xfrm>
          <a:graphic>
            <a:graphicData uri="http://schemas.microsoft.com/office/drawing/2010/slicer">
              <sle:slicer xmlns:sle="http://schemas.microsoft.com/office/drawing/2010/slicer" name="Delområde 68"/>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69">
              <a:extLst>
                <a:ext uri="{FF2B5EF4-FFF2-40B4-BE49-F238E27FC236}">
                  <a16:creationId xmlns:a16="http://schemas.microsoft.com/office/drawing/2014/main" id="{27746EA1-EFAC-4190-95B7-AD93B3353975}"/>
                </a:ext>
              </a:extLst>
            </xdr:cNvPr>
            <xdr:cNvGraphicFramePr/>
          </xdr:nvGraphicFramePr>
          <xdr:xfrm>
            <a:off x="0" y="0"/>
            <a:ext cx="0" cy="0"/>
          </xdr:xfrm>
          <a:graphic>
            <a:graphicData uri="http://schemas.microsoft.com/office/drawing/2010/slicer">
              <sle:slicer xmlns:sle="http://schemas.microsoft.com/office/drawing/2010/slicer" name="Delområde 69"/>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09D164E1-7462-471F-BCC3-A6D11F6EE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EAC0442D-AADB-42E5-A156-A52BE088A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92674E5E-8F74-4546-8867-5223E13BE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991BE3B1-2DEA-43C0-A668-CAF1917F0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62">
              <a:extLst>
                <a:ext uri="{FF2B5EF4-FFF2-40B4-BE49-F238E27FC236}">
                  <a16:creationId xmlns:a16="http://schemas.microsoft.com/office/drawing/2014/main" id="{2FAEA61D-8668-4A19-ABCD-942CA398FE9B}"/>
                </a:ext>
              </a:extLst>
            </xdr:cNvPr>
            <xdr:cNvGraphicFramePr/>
          </xdr:nvGraphicFramePr>
          <xdr:xfrm>
            <a:off x="0" y="0"/>
            <a:ext cx="0" cy="0"/>
          </xdr:xfrm>
          <a:graphic>
            <a:graphicData uri="http://schemas.microsoft.com/office/drawing/2010/slicer">
              <sle:slicer xmlns:sle="http://schemas.microsoft.com/office/drawing/2010/slicer" name="Delområde 62"/>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63">
              <a:extLst>
                <a:ext uri="{FF2B5EF4-FFF2-40B4-BE49-F238E27FC236}">
                  <a16:creationId xmlns:a16="http://schemas.microsoft.com/office/drawing/2014/main" id="{A7F0C362-63A1-492A-99E7-E9D6ED803FF8}"/>
                </a:ext>
              </a:extLst>
            </xdr:cNvPr>
            <xdr:cNvGraphicFramePr/>
          </xdr:nvGraphicFramePr>
          <xdr:xfrm>
            <a:off x="0" y="0"/>
            <a:ext cx="0" cy="0"/>
          </xdr:xfrm>
          <a:graphic>
            <a:graphicData uri="http://schemas.microsoft.com/office/drawing/2010/slicer">
              <sle:slicer xmlns:sle="http://schemas.microsoft.com/office/drawing/2010/slicer" name="Delområde 63"/>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64">
              <a:extLst>
                <a:ext uri="{FF2B5EF4-FFF2-40B4-BE49-F238E27FC236}">
                  <a16:creationId xmlns:a16="http://schemas.microsoft.com/office/drawing/2014/main" id="{F402BE59-6A34-4A94-A18F-4E1CA7B01D66}"/>
                </a:ext>
              </a:extLst>
            </xdr:cNvPr>
            <xdr:cNvGraphicFramePr/>
          </xdr:nvGraphicFramePr>
          <xdr:xfrm>
            <a:off x="0" y="0"/>
            <a:ext cx="0" cy="0"/>
          </xdr:xfrm>
          <a:graphic>
            <a:graphicData uri="http://schemas.microsoft.com/office/drawing/2010/slicer">
              <sle:slicer xmlns:sle="http://schemas.microsoft.com/office/drawing/2010/slicer" name="Delområde 64"/>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65">
              <a:extLst>
                <a:ext uri="{FF2B5EF4-FFF2-40B4-BE49-F238E27FC236}">
                  <a16:creationId xmlns:a16="http://schemas.microsoft.com/office/drawing/2014/main" id="{6715EBBA-85E9-4D0D-8A4F-8E402282C0E3}"/>
                </a:ext>
              </a:extLst>
            </xdr:cNvPr>
            <xdr:cNvGraphicFramePr/>
          </xdr:nvGraphicFramePr>
          <xdr:xfrm>
            <a:off x="0" y="0"/>
            <a:ext cx="0" cy="0"/>
          </xdr:xfrm>
          <a:graphic>
            <a:graphicData uri="http://schemas.microsoft.com/office/drawing/2010/slicer">
              <sle:slicer xmlns:sle="http://schemas.microsoft.com/office/drawing/2010/slicer" name="Delområde 65"/>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5D4F1174-818F-4BA0-9048-5E323ECDF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72320BD2-C7F2-4021-805A-69F25D2BE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6DE27AD7-13B8-42A5-9B28-332974847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E5B5B2C8-A788-4683-B2CF-8C478BB40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58">
              <a:extLst>
                <a:ext uri="{FF2B5EF4-FFF2-40B4-BE49-F238E27FC236}">
                  <a16:creationId xmlns:a16="http://schemas.microsoft.com/office/drawing/2014/main" id="{6545EF9A-3461-4CBD-A985-65F1AB93F562}"/>
                </a:ext>
              </a:extLst>
            </xdr:cNvPr>
            <xdr:cNvGraphicFramePr/>
          </xdr:nvGraphicFramePr>
          <xdr:xfrm>
            <a:off x="0" y="0"/>
            <a:ext cx="0" cy="0"/>
          </xdr:xfrm>
          <a:graphic>
            <a:graphicData uri="http://schemas.microsoft.com/office/drawing/2010/slicer">
              <sle:slicer xmlns:sle="http://schemas.microsoft.com/office/drawing/2010/slicer" name="Delområde 58"/>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59">
              <a:extLst>
                <a:ext uri="{FF2B5EF4-FFF2-40B4-BE49-F238E27FC236}">
                  <a16:creationId xmlns:a16="http://schemas.microsoft.com/office/drawing/2014/main" id="{9C0C4817-D2FC-4EF8-ABE9-FC9800A39625}"/>
                </a:ext>
              </a:extLst>
            </xdr:cNvPr>
            <xdr:cNvGraphicFramePr/>
          </xdr:nvGraphicFramePr>
          <xdr:xfrm>
            <a:off x="0" y="0"/>
            <a:ext cx="0" cy="0"/>
          </xdr:xfrm>
          <a:graphic>
            <a:graphicData uri="http://schemas.microsoft.com/office/drawing/2010/slicer">
              <sle:slicer xmlns:sle="http://schemas.microsoft.com/office/drawing/2010/slicer" name="Delområde 59"/>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60">
              <a:extLst>
                <a:ext uri="{FF2B5EF4-FFF2-40B4-BE49-F238E27FC236}">
                  <a16:creationId xmlns:a16="http://schemas.microsoft.com/office/drawing/2014/main" id="{03FFA7B8-674F-46C3-BEB9-CA0FB42B35D9}"/>
                </a:ext>
              </a:extLst>
            </xdr:cNvPr>
            <xdr:cNvGraphicFramePr/>
          </xdr:nvGraphicFramePr>
          <xdr:xfrm>
            <a:off x="0" y="0"/>
            <a:ext cx="0" cy="0"/>
          </xdr:xfrm>
          <a:graphic>
            <a:graphicData uri="http://schemas.microsoft.com/office/drawing/2010/slicer">
              <sle:slicer xmlns:sle="http://schemas.microsoft.com/office/drawing/2010/slicer" name="Delområde 60"/>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61">
              <a:extLst>
                <a:ext uri="{FF2B5EF4-FFF2-40B4-BE49-F238E27FC236}">
                  <a16:creationId xmlns:a16="http://schemas.microsoft.com/office/drawing/2014/main" id="{91F7AC09-C7AC-4532-93F4-378E029615A6}"/>
                </a:ext>
              </a:extLst>
            </xdr:cNvPr>
            <xdr:cNvGraphicFramePr/>
          </xdr:nvGraphicFramePr>
          <xdr:xfrm>
            <a:off x="0" y="0"/>
            <a:ext cx="0" cy="0"/>
          </xdr:xfrm>
          <a:graphic>
            <a:graphicData uri="http://schemas.microsoft.com/office/drawing/2010/slicer">
              <sle:slicer xmlns:sle="http://schemas.microsoft.com/office/drawing/2010/slicer" name="Delområde 61"/>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9FBFDF97-ABD9-4F48-BD03-FBAED514E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E3C435F7-DD0F-4D7A-A92F-3F46A82A8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D0EDD85C-CA66-4375-A4FC-736343BB1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E4E86739-A21F-4421-8686-915994678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54">
              <a:extLst>
                <a:ext uri="{FF2B5EF4-FFF2-40B4-BE49-F238E27FC236}">
                  <a16:creationId xmlns:a16="http://schemas.microsoft.com/office/drawing/2014/main" id="{2DB5048A-1260-4FE4-AF86-49036ECB2E24}"/>
                </a:ext>
              </a:extLst>
            </xdr:cNvPr>
            <xdr:cNvGraphicFramePr/>
          </xdr:nvGraphicFramePr>
          <xdr:xfrm>
            <a:off x="0" y="0"/>
            <a:ext cx="0" cy="0"/>
          </xdr:xfrm>
          <a:graphic>
            <a:graphicData uri="http://schemas.microsoft.com/office/drawing/2010/slicer">
              <sle:slicer xmlns:sle="http://schemas.microsoft.com/office/drawing/2010/slicer" name="Delområde 54"/>
            </a:graphicData>
          </a:graphic>
        </xdr:graphicFrame>
      </mc:Choice>
      <mc:Fallback xmlns="">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55">
              <a:extLst>
                <a:ext uri="{FF2B5EF4-FFF2-40B4-BE49-F238E27FC236}">
                  <a16:creationId xmlns:a16="http://schemas.microsoft.com/office/drawing/2014/main" id="{8D20C9D9-8E01-473B-A56C-AB7025A05E53}"/>
                </a:ext>
              </a:extLst>
            </xdr:cNvPr>
            <xdr:cNvGraphicFramePr/>
          </xdr:nvGraphicFramePr>
          <xdr:xfrm>
            <a:off x="0" y="0"/>
            <a:ext cx="0" cy="0"/>
          </xdr:xfrm>
          <a:graphic>
            <a:graphicData uri="http://schemas.microsoft.com/office/drawing/2010/slicer">
              <sle:slicer xmlns:sle="http://schemas.microsoft.com/office/drawing/2010/slicer" name="Delområde 55"/>
            </a:graphicData>
          </a:graphic>
        </xdr:graphicFrame>
      </mc:Choice>
      <mc:Fallback xmlns="">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56">
              <a:extLst>
                <a:ext uri="{FF2B5EF4-FFF2-40B4-BE49-F238E27FC236}">
                  <a16:creationId xmlns:a16="http://schemas.microsoft.com/office/drawing/2014/main" id="{B04363CB-ECF9-4CD8-B447-5A61A84224DF}"/>
                </a:ext>
              </a:extLst>
            </xdr:cNvPr>
            <xdr:cNvGraphicFramePr/>
          </xdr:nvGraphicFramePr>
          <xdr:xfrm>
            <a:off x="0" y="0"/>
            <a:ext cx="0" cy="0"/>
          </xdr:xfrm>
          <a:graphic>
            <a:graphicData uri="http://schemas.microsoft.com/office/drawing/2010/slicer">
              <sle:slicer xmlns:sle="http://schemas.microsoft.com/office/drawing/2010/slicer" name="Delområde 56"/>
            </a:graphicData>
          </a:graphic>
        </xdr:graphicFrame>
      </mc:Choice>
      <mc:Fallback xmlns="">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57">
              <a:extLst>
                <a:ext uri="{FF2B5EF4-FFF2-40B4-BE49-F238E27FC236}">
                  <a16:creationId xmlns:a16="http://schemas.microsoft.com/office/drawing/2014/main" id="{581D26A3-6043-4E30-89A4-79E6DABDB77F}"/>
                </a:ext>
              </a:extLst>
            </xdr:cNvPr>
            <xdr:cNvGraphicFramePr/>
          </xdr:nvGraphicFramePr>
          <xdr:xfrm>
            <a:off x="0" y="0"/>
            <a:ext cx="0" cy="0"/>
          </xdr:xfrm>
          <a:graphic>
            <a:graphicData uri="http://schemas.microsoft.com/office/drawing/2010/slicer">
              <sle:slicer xmlns:sle="http://schemas.microsoft.com/office/drawing/2010/slicer" name="Delområde 57"/>
            </a:graphicData>
          </a:graphic>
        </xdr:graphicFrame>
      </mc:Choice>
      <mc:Fallback xmlns="">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2AC514EC-CD73-436D-86F7-217CFDFBE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7C035BA8-1743-4B08-B929-2EA1AABAA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769F6841-CC9D-4F29-B045-3DA7C300A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71558606-5395-49FE-949F-EF5313DF0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xldsolution.sharepoint.com/sites/XLDSolutions/Shared%20Documents/Projects/ProjectFolders/CoMenTuSe/RekryteringBetyg/230905/RekryteringBetyg_EP230905.xlsm" TargetMode="External"/><Relationship Id="rId1" Type="http://schemas.openxmlformats.org/officeDocument/2006/relationships/externalLinkPath" Target="https://xldsolution.sharepoint.com/sites/XLDSolutions/Shared%20Documents/Projects/ProjectFolders/CoMenTuSe/RekryteringBetyg/230905/RekryteringBetyg_EP2309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PORT"/>
      <sheetName val="Grunddata"/>
      <sheetName val="OrginalBetyg"/>
      <sheetName val="FrågeSnitt"/>
      <sheetName val="FrågeSnitt (2)"/>
      <sheetName val="Leverantörsnitt"/>
      <sheetName val="Justeringar"/>
      <sheetName val="UtdataDel1"/>
      <sheetName val="Information Delområde 1"/>
      <sheetName val="County_1"/>
      <sheetName val="UtdataDel2"/>
      <sheetName val="Information Delområde 2"/>
      <sheetName val="County_2"/>
      <sheetName val="UtdataDel3"/>
      <sheetName val="Information Delområde 3"/>
      <sheetName val="County_3"/>
      <sheetName val="UtdataDel4"/>
      <sheetName val="Information Delområde 4"/>
      <sheetName val="County_4"/>
      <sheetName val="BetygForExport"/>
      <sheetName val="TabellVy"/>
      <sheetName val="UtData"/>
      <sheetName val="OrginalVärden"/>
      <sheetName val="Admin"/>
      <sheetName val="Frågor"/>
      <sheetName val="Mail"/>
      <sheetName val="Export_Vy"/>
    </sheetNames>
    <sheetDataSet>
      <sheetData sheetId="0"/>
      <sheetData sheetId="1">
        <row r="4">
          <cell r="K4" t="str">
            <v>Översättningslista vid import?</v>
          </cell>
        </row>
        <row r="8">
          <cell r="I8" t="str">
            <v>Region</v>
          </cell>
          <cell r="J8" t="str">
            <v>Category</v>
          </cell>
        </row>
        <row r="9">
          <cell r="AJ9">
            <v>0</v>
          </cell>
        </row>
        <row r="10">
          <cell r="I10" t="str">
            <v>Anbudsområde</v>
          </cell>
          <cell r="J10" t="str">
            <v>Delområde</v>
          </cell>
          <cell r="K10" t="str">
            <v>Leverantör</v>
          </cell>
          <cell r="AJ10" t="str">
            <v>JusteratMedel</v>
          </cell>
        </row>
        <row r="11">
          <cell r="I11" t="str">
            <v>Län som uppdraget utfördes i:</v>
          </cell>
          <cell r="J11" t="str">
            <v>Delområde:</v>
          </cell>
          <cell r="K11" t="str">
            <v>Leverantör som utförde uppdraget:</v>
          </cell>
          <cell r="AJ11">
            <v>0</v>
          </cell>
        </row>
        <row r="12">
          <cell r="I12" t="str">
            <v>Blekinge län</v>
          </cell>
          <cell r="J12" t="str">
            <v>2 - Executive search - Teknik/engineering/tillväxt/stadsbyggnad/fastighet/energi</v>
          </cell>
          <cell r="K12" t="str">
            <v>StudentConsulting Sweden AB</v>
          </cell>
          <cell r="AJ12">
            <v>70.727272727272734</v>
          </cell>
        </row>
        <row r="13">
          <cell r="I13" t="str">
            <v>Skåne län</v>
          </cell>
          <cell r="J13" t="str">
            <v>2 - Executive search - Teknik/engineering/tillväxt/stadsbyggnad/fastighet/energi</v>
          </cell>
          <cell r="K13" t="str">
            <v>StudentConsulting Sweden AB</v>
          </cell>
          <cell r="AJ13">
            <v>68.363636363636374</v>
          </cell>
        </row>
        <row r="14">
          <cell r="I14" t="str">
            <v>Hallands län</v>
          </cell>
          <cell r="J14" t="str">
            <v>2 - Executive search - Teknik/engineering/tillväxt/stadsbyggnad/fastighet/energi</v>
          </cell>
          <cell r="K14" t="str">
            <v>StudentConsulting Sweden AB</v>
          </cell>
          <cell r="AJ14">
            <v>68.363636363636374</v>
          </cell>
        </row>
        <row r="15">
          <cell r="I15" t="str">
            <v>Stockholms län</v>
          </cell>
          <cell r="J15" t="str">
            <v>4-Second opinion/Fördjupad personbedömning</v>
          </cell>
          <cell r="K15" t="str">
            <v>Talogy Sweden AB</v>
          </cell>
          <cell r="AJ15">
            <v>96.7</v>
          </cell>
        </row>
        <row r="16">
          <cell r="I16" t="str">
            <v>Stockholms län</v>
          </cell>
          <cell r="J16" t="str">
            <v>4-Second opinion/Fördjupad personbedömning</v>
          </cell>
          <cell r="K16" t="str">
            <v>Talogy Sweden AB</v>
          </cell>
          <cell r="AJ16">
            <v>96.7</v>
          </cell>
        </row>
        <row r="17">
          <cell r="I17" t="str">
            <v>Stockholms län</v>
          </cell>
          <cell r="J17" t="str">
            <v>4-Second opinion/Fördjupad personbedömning</v>
          </cell>
          <cell r="K17" t="str">
            <v>Talogy Sweden AB</v>
          </cell>
          <cell r="AJ17">
            <v>60.699999999999996</v>
          </cell>
        </row>
        <row r="18">
          <cell r="I18" t="str">
            <v>Stockholms län</v>
          </cell>
          <cell r="J18" t="str">
            <v>4-Second opinion/Fördjupad personbedömning</v>
          </cell>
          <cell r="K18" t="str">
            <v>Talogy Sweden AB</v>
          </cell>
          <cell r="AJ18">
            <v>96.7</v>
          </cell>
        </row>
        <row r="19">
          <cell r="I19" t="str">
            <v>Stockholms län</v>
          </cell>
          <cell r="J19" t="str">
            <v>4-Second opinion/Fördjupad personbedömning</v>
          </cell>
          <cell r="K19" t="str">
            <v>Talogy Sweden AB</v>
          </cell>
          <cell r="AJ19">
            <v>96.7</v>
          </cell>
        </row>
        <row r="20">
          <cell r="I20" t="str">
            <v>Stockholms län</v>
          </cell>
          <cell r="J20" t="str">
            <v>4-Second opinion/Fördjupad personbedömning</v>
          </cell>
          <cell r="K20" t="str">
            <v>Talogy Sweden AB</v>
          </cell>
          <cell r="AJ20">
            <v>60.699999999999996</v>
          </cell>
        </row>
        <row r="21">
          <cell r="I21" t="str">
            <v>Södermanlands Län</v>
          </cell>
          <cell r="J21" t="str">
            <v>3-Annonserad rekrytering</v>
          </cell>
          <cell r="K21" t="str">
            <v>Clockwork Bemanning &amp; Rekrytering AB</v>
          </cell>
          <cell r="AJ21">
            <v>64.5</v>
          </cell>
        </row>
        <row r="22">
          <cell r="I22" t="str">
            <v>Uppsala län</v>
          </cell>
          <cell r="J22" t="str">
            <v>3-Annonserad rekrytering</v>
          </cell>
          <cell r="K22" t="str">
            <v>Randstad AB</v>
          </cell>
          <cell r="AJ22">
            <v>74.625</v>
          </cell>
        </row>
        <row r="23">
          <cell r="I23" t="str">
            <v>Uppsala län</v>
          </cell>
          <cell r="J23" t="str">
            <v>4-Second opinion/Fördjupad personbedömning</v>
          </cell>
          <cell r="K23" t="str">
            <v>Randstad AB</v>
          </cell>
          <cell r="AJ23">
            <v>70.599999999999994</v>
          </cell>
        </row>
        <row r="24">
          <cell r="I24" t="str">
            <v>Stockholms län</v>
          </cell>
          <cell r="J24" t="str">
            <v>2 - Executive search - Teknik/engineering/tillväxt/stadsbyggnad/fastighet/energi</v>
          </cell>
          <cell r="K24" t="str">
            <v>Randstad AB</v>
          </cell>
          <cell r="AJ24">
            <v>77.590909090909093</v>
          </cell>
        </row>
        <row r="25">
          <cell r="I25" t="str">
            <v>Gävleborgs län</v>
          </cell>
          <cell r="J25" t="str">
            <v>3-Annonserad rekrytering</v>
          </cell>
          <cell r="K25" t="str">
            <v>Randstad AB</v>
          </cell>
          <cell r="AJ25">
            <v>68.400000000000006</v>
          </cell>
        </row>
        <row r="26">
          <cell r="I26" t="str">
            <v>Stockholms län</v>
          </cell>
          <cell r="J26" t="str">
            <v>1 - Executive search - Top management</v>
          </cell>
          <cell r="K26" t="str">
            <v>Randstad AB</v>
          </cell>
          <cell r="AJ26">
            <v>79.599999999999994</v>
          </cell>
        </row>
        <row r="27">
          <cell r="I27" t="str">
            <v>Skåne län</v>
          </cell>
          <cell r="J27" t="str">
            <v>3-Annonserad rekrytering</v>
          </cell>
          <cell r="K27" t="str">
            <v>Randstad AB</v>
          </cell>
          <cell r="AJ27">
            <v>77.349999999999994</v>
          </cell>
        </row>
        <row r="28">
          <cell r="I28" t="str">
            <v>Uppsala län</v>
          </cell>
          <cell r="J28" t="str">
            <v>2 - Executive search - Skola och förskola</v>
          </cell>
          <cell r="K28" t="str">
            <v>Randstad AB</v>
          </cell>
          <cell r="AJ28">
            <v>79.511818181818185</v>
          </cell>
        </row>
        <row r="29">
          <cell r="I29" t="str">
            <v>Uppsala län</v>
          </cell>
          <cell r="J29" t="str">
            <v>1 - Executive search - Top management</v>
          </cell>
          <cell r="K29" t="str">
            <v>Randstad AB</v>
          </cell>
          <cell r="AJ29">
            <v>76.600000000000009</v>
          </cell>
        </row>
        <row r="30">
          <cell r="I30" t="str">
            <v>Jönköpings län</v>
          </cell>
          <cell r="J30" t="str">
            <v>2 - Executive search - Teknik/engineering/tillväxt/stadsbyggnad/fastighet/energi</v>
          </cell>
          <cell r="K30" t="str">
            <v>Randstad AB</v>
          </cell>
          <cell r="AJ30">
            <v>81.191818181818192</v>
          </cell>
        </row>
        <row r="31">
          <cell r="I31" t="str">
            <v>Gävleborgs län</v>
          </cell>
          <cell r="J31" t="str">
            <v>1 - Executive search - Top management</v>
          </cell>
          <cell r="K31" t="str">
            <v>Randstad AB</v>
          </cell>
          <cell r="AJ31">
            <v>67.632000000000005</v>
          </cell>
        </row>
        <row r="32">
          <cell r="I32" t="str">
            <v>Östergötlands län</v>
          </cell>
          <cell r="J32" t="str">
            <v>3-Annonserad rekrytering</v>
          </cell>
          <cell r="K32" t="str">
            <v>Randstad AB</v>
          </cell>
          <cell r="AJ32">
            <v>75.75</v>
          </cell>
        </row>
        <row r="33">
          <cell r="I33" t="str">
            <v>Västmanlands län</v>
          </cell>
          <cell r="J33" t="str">
            <v>2 - Executive search - Skola och förskola</v>
          </cell>
          <cell r="K33" t="str">
            <v>Randstad AB</v>
          </cell>
          <cell r="AJ33">
            <v>71.871818181818185</v>
          </cell>
        </row>
        <row r="34">
          <cell r="I34" t="str">
            <v>Gävleborgs län</v>
          </cell>
          <cell r="J34" t="str">
            <v>3-Annonserad rekrytering</v>
          </cell>
          <cell r="K34" t="str">
            <v>Randstad AB</v>
          </cell>
          <cell r="AJ34">
            <v>71.600000000000009</v>
          </cell>
        </row>
        <row r="35">
          <cell r="I35" t="str">
            <v>Stockholms län</v>
          </cell>
          <cell r="J35" t="str">
            <v>3-Annonserad rekrytering</v>
          </cell>
          <cell r="K35" t="str">
            <v>Randstad AB</v>
          </cell>
          <cell r="AJ35">
            <v>70.25</v>
          </cell>
        </row>
        <row r="36">
          <cell r="I36" t="str">
            <v>Gävleborgs län</v>
          </cell>
          <cell r="J36" t="str">
            <v>2 - Executive search - Teknik/engineering/tillväxt/stadsbyggnad/fastighet/energi</v>
          </cell>
          <cell r="K36" t="str">
            <v>Randstad AB</v>
          </cell>
          <cell r="AJ36">
            <v>79.831818181818193</v>
          </cell>
        </row>
        <row r="37">
          <cell r="I37" t="str">
            <v>Norrbottens län</v>
          </cell>
          <cell r="J37" t="str">
            <v>2 - Executive search - Teknik/engineering/tillväxt/stadsbyggnad/fastighet/energi</v>
          </cell>
          <cell r="K37" t="str">
            <v>Randstad AB</v>
          </cell>
          <cell r="AJ37">
            <v>81.590909090909093</v>
          </cell>
        </row>
        <row r="38">
          <cell r="I38" t="str">
            <v>Södermanlands Län</v>
          </cell>
          <cell r="J38" t="str">
            <v>3-Annonserad rekrytering</v>
          </cell>
          <cell r="K38" t="str">
            <v>Randstad AB</v>
          </cell>
          <cell r="AJ38">
            <v>77.349999999999994</v>
          </cell>
        </row>
        <row r="39">
          <cell r="I39" t="str">
            <v>Skåne län</v>
          </cell>
          <cell r="J39" t="str">
            <v>2 - Executive search - Teknik/engineering/tillväxt/stadsbyggnad/fastighet/energi</v>
          </cell>
          <cell r="K39" t="str">
            <v>StudentConsulting Sweden AB</v>
          </cell>
          <cell r="AJ39">
            <v>68.363636363636374</v>
          </cell>
        </row>
        <row r="40">
          <cell r="I40" t="str">
            <v>Gävleborgs län</v>
          </cell>
          <cell r="J40" t="str">
            <v>2 - Executive search - Teknik/engineering/tillväxt/stadsbyggnad/fastighet/energi</v>
          </cell>
          <cell r="K40" t="str">
            <v>StudentConsulting Sweden AB</v>
          </cell>
          <cell r="AJ40">
            <v>72.468181818181819</v>
          </cell>
        </row>
        <row r="41">
          <cell r="I41" t="str">
            <v>Gävleborgs län</v>
          </cell>
          <cell r="J41" t="str">
            <v>2 - Executive search - Ekonomi/finans/juridik/HR/administration/kommunikation/information</v>
          </cell>
          <cell r="K41" t="str">
            <v>Experis AB</v>
          </cell>
          <cell r="AJ41">
            <v>23.18181818181818</v>
          </cell>
        </row>
        <row r="42">
          <cell r="I42" t="str">
            <v>Jönköpings län</v>
          </cell>
          <cell r="J42" t="str">
            <v>2 - Executive search - IT</v>
          </cell>
          <cell r="K42" t="str">
            <v>StudentConsulting Sweden AB</v>
          </cell>
          <cell r="AJ42">
            <v>69.409090909090907</v>
          </cell>
        </row>
        <row r="43">
          <cell r="I43" t="str">
            <v>Västra Götalands län</v>
          </cell>
          <cell r="J43" t="str">
            <v>4-Second opinion/Fördjupad personbedömning</v>
          </cell>
          <cell r="K43" t="str">
            <v>Michael Catenacci AB</v>
          </cell>
          <cell r="AJ43">
            <v>69</v>
          </cell>
        </row>
        <row r="44">
          <cell r="I44" t="str">
            <v>Västra Götalands län</v>
          </cell>
          <cell r="J44" t="str">
            <v>2 - Executive search - Teknik/engineering/tillväxt/stadsbyggnad/fastighet/energi</v>
          </cell>
          <cell r="K44" t="str">
            <v>Chefspoolen i Sverige AB</v>
          </cell>
          <cell r="AJ44">
            <v>63.18181818181818</v>
          </cell>
        </row>
        <row r="45">
          <cell r="I45" t="str">
            <v>Västra Götalands län</v>
          </cell>
          <cell r="J45" t="str">
            <v>2 - Executive search - Teknik/engineering/tillväxt/stadsbyggnad/fastighet/energi</v>
          </cell>
          <cell r="K45" t="str">
            <v>Chefspoolen i Sverige AB</v>
          </cell>
          <cell r="AJ45">
            <v>63.18181818181818</v>
          </cell>
        </row>
        <row r="46">
          <cell r="I46" t="str">
            <v>Västra Götalands län</v>
          </cell>
          <cell r="J46" t="str">
            <v>2 - Executive search - Teknik/engineering/tillväxt/stadsbyggnad/fastighet/energi</v>
          </cell>
          <cell r="K46" t="str">
            <v>Chefspoolen i Sverige AB</v>
          </cell>
          <cell r="AJ46">
            <v>63.18181818181818</v>
          </cell>
        </row>
        <row r="47">
          <cell r="I47" t="str">
            <v>Hallands Län</v>
          </cell>
          <cell r="J47" t="str">
            <v>2 - Executive search - Teknik/engineering/tillväxt/stadsbyggnad/fastighet/energi</v>
          </cell>
          <cell r="K47" t="str">
            <v>StudentConsulting Sweden AB</v>
          </cell>
          <cell r="AJ47">
            <v>68.363636363636374</v>
          </cell>
        </row>
        <row r="48">
          <cell r="I48" t="str">
            <v>Stockholms län</v>
          </cell>
          <cell r="J48" t="str">
            <v>4-Second opinion/Fördjupad personbedömning</v>
          </cell>
          <cell r="K48" t="str">
            <v>Talogy Sweden AB</v>
          </cell>
          <cell r="AJ48">
            <v>60.699999999999996</v>
          </cell>
        </row>
        <row r="49">
          <cell r="I49" t="str">
            <v>Stockholms län</v>
          </cell>
          <cell r="J49" t="str">
            <v>4-Second opinion/Fördjupad personbedömning</v>
          </cell>
          <cell r="K49" t="str">
            <v>Talogy Sweden AB</v>
          </cell>
          <cell r="AJ49">
            <v>60.699999999999996</v>
          </cell>
        </row>
        <row r="50">
          <cell r="I50" t="str">
            <v>Stockholms län</v>
          </cell>
          <cell r="J50" t="str">
            <v>4-Second opinion/Fördjupad personbedömning</v>
          </cell>
          <cell r="K50" t="str">
            <v>Talogy Sweden AB</v>
          </cell>
          <cell r="AJ50">
            <v>60.699999999999996</v>
          </cell>
        </row>
        <row r="51">
          <cell r="I51" t="str">
            <v>Stockholms län</v>
          </cell>
          <cell r="J51" t="str">
            <v>2 - Executive search - Skola och förskola</v>
          </cell>
          <cell r="K51" t="str">
            <v>Experis AB</v>
          </cell>
          <cell r="AJ51">
            <v>49.681818181818187</v>
          </cell>
        </row>
        <row r="52">
          <cell r="I52" t="str">
            <v>Gävleborgs län</v>
          </cell>
          <cell r="J52" t="str">
            <v>1 - Executive search - Top management</v>
          </cell>
          <cell r="K52" t="str">
            <v>Experis AB</v>
          </cell>
          <cell r="AJ52">
            <v>51.2</v>
          </cell>
        </row>
        <row r="53">
          <cell r="I53" t="str">
            <v>Uppsala län</v>
          </cell>
          <cell r="J53" t="str">
            <v>1 - Executive search - Top management</v>
          </cell>
          <cell r="K53" t="str">
            <v>Experis AB</v>
          </cell>
          <cell r="AJ53">
            <v>46.5</v>
          </cell>
        </row>
        <row r="54">
          <cell r="I54" t="str">
            <v>Gävleborgs län</v>
          </cell>
          <cell r="J54" t="str">
            <v>1 - Executive search - Top management</v>
          </cell>
          <cell r="K54" t="str">
            <v>Experis AB</v>
          </cell>
          <cell r="AJ54">
            <v>48</v>
          </cell>
        </row>
        <row r="55">
          <cell r="I55" t="str">
            <v>Stockholms län</v>
          </cell>
          <cell r="J55" t="str">
            <v>1 - Executive search - Top management</v>
          </cell>
          <cell r="K55" t="str">
            <v>Experis AB</v>
          </cell>
          <cell r="AJ55">
            <v>47.85</v>
          </cell>
        </row>
        <row r="56">
          <cell r="I56" t="str">
            <v>Kalmar län</v>
          </cell>
          <cell r="J56" t="str">
            <v>3-Annonserad rekrytering</v>
          </cell>
          <cell r="K56" t="str">
            <v>Experis AB</v>
          </cell>
          <cell r="AJ56">
            <v>66.25</v>
          </cell>
        </row>
        <row r="57">
          <cell r="I57" t="str">
            <v>Västra Götalands län</v>
          </cell>
          <cell r="J57" t="str">
            <v>2 - Executive search - Teknik/engineering/tillväxt/stadsbyggnad/fastighet/energi</v>
          </cell>
          <cell r="K57" t="str">
            <v>Chefspoolen i Sverige AB</v>
          </cell>
          <cell r="AJ57">
            <v>47.18181818181818</v>
          </cell>
        </row>
        <row r="58">
          <cell r="I58" t="str">
            <v>Västra Götalands län</v>
          </cell>
          <cell r="J58" t="str">
            <v>2 - Executive search - Ekonomi/finans/juridik/HR/administration/kommunikation/information</v>
          </cell>
          <cell r="K58" t="str">
            <v>Chefspoolen i Sverige AB</v>
          </cell>
          <cell r="AJ58">
            <v>58.460909090909091</v>
          </cell>
        </row>
        <row r="59">
          <cell r="I59" t="str">
            <v>Blekinge län</v>
          </cell>
          <cell r="J59" t="str">
            <v>2 - Executive search - Teknik/engineering/tillväxt/stadsbyggnad/fastighet/energi</v>
          </cell>
          <cell r="K59" t="str">
            <v>StudentConsulting Sweden AB</v>
          </cell>
          <cell r="AJ59">
            <v>75.527272727272731</v>
          </cell>
        </row>
      </sheetData>
      <sheetData sheetId="2">
        <row r="6">
          <cell r="A6" t="str">
            <v>Kommer behöva städa denna data för att fungera</v>
          </cell>
        </row>
        <row r="10">
          <cell r="A10" t="str">
            <v xml:space="preserve">Delområde </v>
          </cell>
          <cell r="B10" t="str">
            <v>Anbudsområde</v>
          </cell>
          <cell r="C10" t="str">
            <v>Leverantör</v>
          </cell>
          <cell r="D10" t="str">
            <v>Betygsumma - Ingående rating</v>
          </cell>
        </row>
        <row r="11">
          <cell r="A11" t="str">
            <v>1 - Executive search - Top management</v>
          </cell>
          <cell r="B11" t="str">
            <v>Stockholms län</v>
          </cell>
          <cell r="C11" t="str">
            <v>Experis AB</v>
          </cell>
          <cell r="D11">
            <v>46.5</v>
          </cell>
        </row>
        <row r="12">
          <cell r="A12" t="str">
            <v>1 - Executive search - Top management</v>
          </cell>
          <cell r="B12" t="str">
            <v>Stockholms län</v>
          </cell>
          <cell r="C12" t="str">
            <v>Poolia Sverige AB</v>
          </cell>
          <cell r="D12">
            <v>85</v>
          </cell>
        </row>
        <row r="13">
          <cell r="A13" t="str">
            <v>1 - Executive search - Top management</v>
          </cell>
          <cell r="B13" t="str">
            <v>Stockholms län</v>
          </cell>
          <cell r="C13" t="str">
            <v>Randstad AB</v>
          </cell>
          <cell r="D13">
            <v>80</v>
          </cell>
        </row>
        <row r="14">
          <cell r="A14" t="str">
            <v>1 - Executive search - Top management</v>
          </cell>
          <cell r="B14" t="str">
            <v>Stockholms län</v>
          </cell>
          <cell r="C14" t="str">
            <v>Tarasso AB</v>
          </cell>
          <cell r="D14">
            <v>65</v>
          </cell>
        </row>
        <row r="15">
          <cell r="A15" t="str">
            <v>1 - Executive search - Top management</v>
          </cell>
          <cell r="B15" t="str">
            <v>Stockholms län</v>
          </cell>
          <cell r="C15" t="str">
            <v>Wise Professionals AB</v>
          </cell>
          <cell r="D15">
            <v>65</v>
          </cell>
        </row>
        <row r="16">
          <cell r="A16" t="str">
            <v>1 - Executive search - Top management</v>
          </cell>
          <cell r="B16" t="str">
            <v>Uppsala län</v>
          </cell>
          <cell r="C16" t="str">
            <v>Clockwork Bemanning &amp; Rekrytering AB</v>
          </cell>
          <cell r="D16">
            <v>85</v>
          </cell>
        </row>
        <row r="17">
          <cell r="A17" t="str">
            <v>1 - Executive search - Top management</v>
          </cell>
          <cell r="B17" t="str">
            <v>Uppsala län</v>
          </cell>
          <cell r="C17" t="str">
            <v>Experis AB</v>
          </cell>
          <cell r="D17">
            <v>45</v>
          </cell>
        </row>
        <row r="18">
          <cell r="A18" t="str">
            <v>1 - Executive search - Top management</v>
          </cell>
          <cell r="B18" t="str">
            <v>Uppsala län</v>
          </cell>
          <cell r="C18" t="str">
            <v>Poolia Sverige AB</v>
          </cell>
          <cell r="D18">
            <v>85</v>
          </cell>
        </row>
        <row r="19">
          <cell r="A19" t="str">
            <v>1 - Executive search - Top management</v>
          </cell>
          <cell r="B19" t="str">
            <v>Uppsala län</v>
          </cell>
          <cell r="C19" t="str">
            <v>Randstad AB</v>
          </cell>
          <cell r="D19">
            <v>74</v>
          </cell>
        </row>
        <row r="20">
          <cell r="A20" t="str">
            <v>1 - Executive search - Top management</v>
          </cell>
          <cell r="B20" t="str">
            <v>Uppsala län</v>
          </cell>
          <cell r="C20" t="str">
            <v>Wise Professionals AB</v>
          </cell>
          <cell r="D20">
            <v>65</v>
          </cell>
        </row>
        <row r="21">
          <cell r="A21" t="str">
            <v>1 - Executive search - Top management</v>
          </cell>
          <cell r="B21" t="str">
            <v>Södermanlands län</v>
          </cell>
          <cell r="C21" t="str">
            <v>Experis AB</v>
          </cell>
          <cell r="D21">
            <v>45</v>
          </cell>
        </row>
        <row r="22">
          <cell r="A22" t="str">
            <v>1 - Executive search - Top management</v>
          </cell>
          <cell r="B22" t="str">
            <v>Södermanlands län</v>
          </cell>
          <cell r="C22" t="str">
            <v>Poolia Sverige AB</v>
          </cell>
          <cell r="D22">
            <v>85</v>
          </cell>
        </row>
        <row r="23">
          <cell r="A23" t="str">
            <v>1 - Executive search - Top management</v>
          </cell>
          <cell r="B23" t="str">
            <v>Södermanlands län</v>
          </cell>
          <cell r="C23" t="str">
            <v>Pro Astri AB</v>
          </cell>
          <cell r="D23">
            <v>65</v>
          </cell>
        </row>
        <row r="24">
          <cell r="A24" t="str">
            <v>1 - Executive search - Top management</v>
          </cell>
          <cell r="B24" t="str">
            <v>Södermanlands län</v>
          </cell>
          <cell r="C24" t="str">
            <v>Randstad AB</v>
          </cell>
          <cell r="D24">
            <v>80</v>
          </cell>
        </row>
        <row r="25">
          <cell r="A25" t="str">
            <v>1 - Executive search - Top management</v>
          </cell>
          <cell r="B25" t="str">
            <v>Södermanlands län</v>
          </cell>
          <cell r="C25" t="str">
            <v>Wise Professionals AB</v>
          </cell>
          <cell r="D25">
            <v>65</v>
          </cell>
        </row>
        <row r="26">
          <cell r="A26" t="str">
            <v>1 - Executive search - Top management</v>
          </cell>
          <cell r="B26" t="str">
            <v>Östergötlands län</v>
          </cell>
          <cell r="C26" t="str">
            <v>Experis AB</v>
          </cell>
          <cell r="D26">
            <v>45</v>
          </cell>
        </row>
        <row r="27">
          <cell r="A27" t="str">
            <v>1 - Executive search - Top management</v>
          </cell>
          <cell r="B27" t="str">
            <v>Östergötlands län</v>
          </cell>
          <cell r="C27" t="str">
            <v>Poolia Sverige AB</v>
          </cell>
          <cell r="D27">
            <v>85</v>
          </cell>
        </row>
        <row r="28">
          <cell r="A28" t="str">
            <v>1 - Executive search - Top management</v>
          </cell>
          <cell r="B28" t="str">
            <v>Östergötlands län</v>
          </cell>
          <cell r="C28" t="str">
            <v>Randstad AB</v>
          </cell>
          <cell r="D28">
            <v>80</v>
          </cell>
        </row>
        <row r="29">
          <cell r="A29" t="str">
            <v>1 - Executive search - Top management</v>
          </cell>
          <cell r="B29" t="str">
            <v>Östergötlands län</v>
          </cell>
          <cell r="C29" t="str">
            <v>Signpost AB</v>
          </cell>
          <cell r="D29">
            <v>25</v>
          </cell>
        </row>
        <row r="30">
          <cell r="A30" t="str">
            <v>1 - Executive search - Top management</v>
          </cell>
          <cell r="B30" t="str">
            <v>Östergötlands län</v>
          </cell>
          <cell r="C30" t="str">
            <v>Source Executive Recruitment Sweden AB</v>
          </cell>
          <cell r="D30">
            <v>25</v>
          </cell>
        </row>
        <row r="31">
          <cell r="A31" t="str">
            <v>1 - Executive search - Top management</v>
          </cell>
          <cell r="B31" t="str">
            <v>Örebro län</v>
          </cell>
          <cell r="C31" t="str">
            <v>Experis AB</v>
          </cell>
          <cell r="D31">
            <v>45</v>
          </cell>
        </row>
        <row r="32">
          <cell r="A32" t="str">
            <v>1 - Executive search - Top management</v>
          </cell>
          <cell r="B32" t="str">
            <v>Örebro län</v>
          </cell>
          <cell r="C32" t="str">
            <v>Poolia Sverige AB</v>
          </cell>
          <cell r="D32">
            <v>85</v>
          </cell>
        </row>
        <row r="33">
          <cell r="A33" t="str">
            <v>1 - Executive search - Top management</v>
          </cell>
          <cell r="B33" t="str">
            <v>Örebro län</v>
          </cell>
          <cell r="C33" t="str">
            <v>Randstad AB</v>
          </cell>
          <cell r="D33">
            <v>80</v>
          </cell>
        </row>
        <row r="34">
          <cell r="A34" t="str">
            <v>1 - Executive search - Top management</v>
          </cell>
          <cell r="B34" t="str">
            <v>Örebro län</v>
          </cell>
          <cell r="C34" t="str">
            <v>Source Executive Recruitment Sweden AB</v>
          </cell>
          <cell r="D34">
            <v>25</v>
          </cell>
        </row>
        <row r="35">
          <cell r="A35" t="str">
            <v>1 - Executive search - Top management</v>
          </cell>
          <cell r="B35" t="str">
            <v>Örebro län</v>
          </cell>
          <cell r="C35" t="str">
            <v>Tarasso AB</v>
          </cell>
          <cell r="D35">
            <v>65</v>
          </cell>
        </row>
        <row r="36">
          <cell r="A36" t="str">
            <v>1 - Executive search - Top management</v>
          </cell>
          <cell r="B36" t="str">
            <v>Västmanlands län</v>
          </cell>
          <cell r="C36" t="str">
            <v>Clockwork Bemanning &amp; Rekrytering AB</v>
          </cell>
          <cell r="D36">
            <v>85</v>
          </cell>
        </row>
        <row r="37">
          <cell r="A37" t="str">
            <v>1 - Executive search - Top management</v>
          </cell>
          <cell r="B37" t="str">
            <v>Västmanlands län</v>
          </cell>
          <cell r="C37" t="str">
            <v>Experis AB</v>
          </cell>
          <cell r="D37">
            <v>45</v>
          </cell>
        </row>
        <row r="38">
          <cell r="A38" t="str">
            <v>1 - Executive search - Top management</v>
          </cell>
          <cell r="B38" t="str">
            <v>Västmanlands län</v>
          </cell>
          <cell r="C38" t="str">
            <v>Poolia Sverige AB</v>
          </cell>
          <cell r="D38">
            <v>85</v>
          </cell>
        </row>
        <row r="39">
          <cell r="A39" t="str">
            <v>1 - Executive search - Top management</v>
          </cell>
          <cell r="B39" t="str">
            <v>Västmanlands län</v>
          </cell>
          <cell r="C39" t="str">
            <v>Randstad AB</v>
          </cell>
          <cell r="D39">
            <v>80</v>
          </cell>
        </row>
        <row r="40">
          <cell r="A40" t="str">
            <v>1 - Executive search - Top management</v>
          </cell>
          <cell r="B40" t="str">
            <v>Västmanlands län</v>
          </cell>
          <cell r="C40" t="str">
            <v>Signpost AB</v>
          </cell>
          <cell r="D40">
            <v>45</v>
          </cell>
        </row>
        <row r="41">
          <cell r="A41" t="str">
            <v>1 - Executive search - Top management</v>
          </cell>
          <cell r="B41" t="str">
            <v>Jönköpings län</v>
          </cell>
          <cell r="C41" t="str">
            <v>Experis AB</v>
          </cell>
          <cell r="D41">
            <v>45</v>
          </cell>
        </row>
        <row r="42">
          <cell r="A42" t="str">
            <v>1 - Executive search - Top management</v>
          </cell>
          <cell r="B42" t="str">
            <v>Jönköpings län</v>
          </cell>
          <cell r="C42" t="str">
            <v>Poolia Sverige AB</v>
          </cell>
          <cell r="D42">
            <v>85</v>
          </cell>
        </row>
        <row r="43">
          <cell r="A43" t="str">
            <v>1 - Executive search - Top management</v>
          </cell>
          <cell r="B43" t="str">
            <v>Jönköpings län</v>
          </cell>
          <cell r="C43" t="str">
            <v>Randstad AB</v>
          </cell>
          <cell r="D43">
            <v>80</v>
          </cell>
        </row>
        <row r="44">
          <cell r="A44" t="str">
            <v>1 - Executive search - Top management</v>
          </cell>
          <cell r="B44" t="str">
            <v>Jönköpings län</v>
          </cell>
          <cell r="C44" t="str">
            <v>Source Executive Recruitment Sweden AB</v>
          </cell>
          <cell r="D44">
            <v>25</v>
          </cell>
        </row>
        <row r="45">
          <cell r="A45" t="str">
            <v>1 - Executive search - Top management</v>
          </cell>
          <cell r="B45" t="str">
            <v>Jönköpings län</v>
          </cell>
          <cell r="C45" t="str">
            <v>Tarasso AB</v>
          </cell>
          <cell r="D45">
            <v>65</v>
          </cell>
        </row>
        <row r="46">
          <cell r="A46" t="str">
            <v>1 - Executive search - Top management</v>
          </cell>
          <cell r="B46" t="str">
            <v>Kronobergs län</v>
          </cell>
          <cell r="C46" t="str">
            <v>Experis AB</v>
          </cell>
          <cell r="D46">
            <v>45</v>
          </cell>
        </row>
        <row r="47">
          <cell r="A47" t="str">
            <v>1 - Executive search - Top management</v>
          </cell>
          <cell r="B47" t="str">
            <v>Kronobergs län</v>
          </cell>
          <cell r="C47" t="str">
            <v>Poolia Sverige AB</v>
          </cell>
          <cell r="D47">
            <v>85</v>
          </cell>
        </row>
        <row r="48">
          <cell r="A48" t="str">
            <v>1 - Executive search - Top management</v>
          </cell>
          <cell r="B48" t="str">
            <v>Kronobergs län</v>
          </cell>
          <cell r="C48" t="str">
            <v>Source Executive Recruitment Sweden AB</v>
          </cell>
          <cell r="D48">
            <v>25</v>
          </cell>
        </row>
        <row r="49">
          <cell r="A49" t="str">
            <v>1 - Executive search - Top management</v>
          </cell>
          <cell r="B49" t="str">
            <v>Kronobergs län</v>
          </cell>
          <cell r="C49" t="str">
            <v>Trust Partner Malmö AB</v>
          </cell>
          <cell r="D49">
            <v>25</v>
          </cell>
        </row>
        <row r="50">
          <cell r="A50" t="str">
            <v>1 - Executive search - Top management</v>
          </cell>
          <cell r="B50" t="str">
            <v>Kronobergs län</v>
          </cell>
          <cell r="C50" t="str">
            <v>Wise Professionals AB</v>
          </cell>
          <cell r="D50">
            <v>65</v>
          </cell>
        </row>
        <row r="51">
          <cell r="A51" t="str">
            <v>1 - Executive search - Top management</v>
          </cell>
          <cell r="B51" t="str">
            <v>Kalmar län</v>
          </cell>
          <cell r="C51" t="str">
            <v>Experis AB</v>
          </cell>
          <cell r="D51">
            <v>45</v>
          </cell>
        </row>
        <row r="52">
          <cell r="A52" t="str">
            <v>1 - Executive search - Top management</v>
          </cell>
          <cell r="B52" t="str">
            <v>Kalmar län</v>
          </cell>
          <cell r="C52" t="str">
            <v>Lisberg Sverige AB</v>
          </cell>
          <cell r="D52">
            <v>25</v>
          </cell>
        </row>
        <row r="53">
          <cell r="A53" t="str">
            <v>1 - Executive search - Top management</v>
          </cell>
          <cell r="B53" t="str">
            <v>Kalmar län</v>
          </cell>
          <cell r="C53" t="str">
            <v>Poolia Sverige AB</v>
          </cell>
          <cell r="D53">
            <v>85</v>
          </cell>
        </row>
        <row r="54">
          <cell r="A54" t="str">
            <v>1 - Executive search - Top management</v>
          </cell>
          <cell r="B54" t="str">
            <v>Kalmar län</v>
          </cell>
          <cell r="C54" t="str">
            <v>Source Executive Recruitment Sweden AB</v>
          </cell>
          <cell r="D54">
            <v>25</v>
          </cell>
        </row>
        <row r="55">
          <cell r="A55" t="str">
            <v>1 - Executive search - Top management</v>
          </cell>
          <cell r="B55" t="str">
            <v>Gotlands län</v>
          </cell>
          <cell r="C55" t="str">
            <v>Compass Rekrytering &amp; Utveckling AB</v>
          </cell>
          <cell r="D55">
            <v>25</v>
          </cell>
        </row>
        <row r="56">
          <cell r="A56" t="str">
            <v>1 - Executive search - Top management</v>
          </cell>
          <cell r="B56" t="str">
            <v>Gotlands län</v>
          </cell>
          <cell r="C56" t="str">
            <v>Lisberg Sverige AB</v>
          </cell>
          <cell r="D56">
            <v>25</v>
          </cell>
        </row>
        <row r="57">
          <cell r="A57" t="str">
            <v>1 - Executive search - Top management</v>
          </cell>
          <cell r="B57" t="str">
            <v>Gotlands län</v>
          </cell>
          <cell r="C57" t="str">
            <v>Poolia Sverige AB</v>
          </cell>
          <cell r="D57">
            <v>85</v>
          </cell>
        </row>
        <row r="58">
          <cell r="A58" t="str">
            <v>1 - Executive search - Top management</v>
          </cell>
          <cell r="B58" t="str">
            <v>Gotlands län</v>
          </cell>
          <cell r="C58" t="str">
            <v>Randstad AB</v>
          </cell>
          <cell r="D58">
            <v>80</v>
          </cell>
        </row>
        <row r="59">
          <cell r="A59" t="str">
            <v>1 - Executive search - Top management</v>
          </cell>
          <cell r="B59" t="str">
            <v>Gotlands län</v>
          </cell>
          <cell r="C59" t="str">
            <v>Source Executive Recruitment Sweden AB</v>
          </cell>
          <cell r="D59">
            <v>25</v>
          </cell>
        </row>
        <row r="60">
          <cell r="A60" t="str">
            <v>1 - Executive search - Top management</v>
          </cell>
          <cell r="B60" t="str">
            <v>Blekinge län</v>
          </cell>
          <cell r="C60" t="str">
            <v>Experis AB</v>
          </cell>
          <cell r="D60">
            <v>45</v>
          </cell>
        </row>
        <row r="61">
          <cell r="A61" t="str">
            <v>1 - Executive search - Top management</v>
          </cell>
          <cell r="B61" t="str">
            <v>Blekinge län</v>
          </cell>
          <cell r="C61" t="str">
            <v>Lisberg Sverige AB</v>
          </cell>
          <cell r="D61">
            <v>25</v>
          </cell>
        </row>
        <row r="62">
          <cell r="A62" t="str">
            <v>1 - Executive search - Top management</v>
          </cell>
          <cell r="B62" t="str">
            <v>Blekinge län</v>
          </cell>
          <cell r="C62" t="str">
            <v>Poolia Sverige AB</v>
          </cell>
          <cell r="D62">
            <v>85</v>
          </cell>
        </row>
        <row r="63">
          <cell r="A63" t="str">
            <v>1 - Executive search - Top management</v>
          </cell>
          <cell r="B63" t="str">
            <v>Blekinge län</v>
          </cell>
          <cell r="C63" t="str">
            <v>Source Executive Recruitment Sweden AB</v>
          </cell>
          <cell r="D63">
            <v>25</v>
          </cell>
        </row>
        <row r="64">
          <cell r="A64" t="str">
            <v>1 - Executive search - Top management</v>
          </cell>
          <cell r="B64" t="str">
            <v>Blekinge län</v>
          </cell>
          <cell r="C64" t="str">
            <v>Wise Professionals AB</v>
          </cell>
          <cell r="D64">
            <v>65</v>
          </cell>
        </row>
        <row r="65">
          <cell r="A65" t="str">
            <v>1 - Executive search - Top management</v>
          </cell>
          <cell r="B65" t="str">
            <v>Skåne län</v>
          </cell>
          <cell r="C65" t="str">
            <v>Experis AB</v>
          </cell>
          <cell r="D65">
            <v>45</v>
          </cell>
        </row>
        <row r="66">
          <cell r="A66" t="str">
            <v>1 - Executive search - Top management</v>
          </cell>
          <cell r="B66" t="str">
            <v>Skåne län</v>
          </cell>
          <cell r="C66" t="str">
            <v>Poolia Sverige AB</v>
          </cell>
          <cell r="D66">
            <v>85</v>
          </cell>
        </row>
        <row r="67">
          <cell r="A67" t="str">
            <v>1 - Executive search - Top management</v>
          </cell>
          <cell r="B67" t="str">
            <v>Skåne län</v>
          </cell>
          <cell r="C67" t="str">
            <v>Randstad AB</v>
          </cell>
          <cell r="D67">
            <v>80</v>
          </cell>
        </row>
        <row r="68">
          <cell r="A68" t="str">
            <v>1 - Executive search - Top management</v>
          </cell>
          <cell r="B68" t="str">
            <v>Skåne län</v>
          </cell>
          <cell r="C68" t="str">
            <v>Tarasso AB</v>
          </cell>
          <cell r="D68">
            <v>65</v>
          </cell>
        </row>
        <row r="69">
          <cell r="A69" t="str">
            <v>1 - Executive search - Top management</v>
          </cell>
          <cell r="B69" t="str">
            <v>Skåne län</v>
          </cell>
          <cell r="C69" t="str">
            <v>Wise Professionals AB</v>
          </cell>
          <cell r="D69">
            <v>65</v>
          </cell>
        </row>
        <row r="70">
          <cell r="A70" t="str">
            <v>1 - Executive search - Top management</v>
          </cell>
          <cell r="B70" t="str">
            <v>Hallands län</v>
          </cell>
          <cell r="C70" t="str">
            <v>AB Effektiv Borås AB</v>
          </cell>
          <cell r="D70">
            <v>82.5</v>
          </cell>
        </row>
        <row r="71">
          <cell r="A71" t="str">
            <v>1 - Executive search - Top management</v>
          </cell>
          <cell r="B71" t="str">
            <v>Hallands län</v>
          </cell>
          <cell r="C71" t="str">
            <v>Experis AB</v>
          </cell>
          <cell r="D71">
            <v>45</v>
          </cell>
        </row>
        <row r="72">
          <cell r="A72" t="str">
            <v>1 - Executive search - Top management</v>
          </cell>
          <cell r="B72" t="str">
            <v>Hallands län</v>
          </cell>
          <cell r="C72" t="str">
            <v>Poolia Sverige AB</v>
          </cell>
          <cell r="D72">
            <v>85</v>
          </cell>
        </row>
        <row r="73">
          <cell r="A73" t="str">
            <v>1 - Executive search - Top management</v>
          </cell>
          <cell r="B73" t="str">
            <v>Hallands län</v>
          </cell>
          <cell r="C73" t="str">
            <v>Randstad AB</v>
          </cell>
          <cell r="D73">
            <v>80</v>
          </cell>
        </row>
        <row r="74">
          <cell r="A74" t="str">
            <v>1 - Executive search - Top management</v>
          </cell>
          <cell r="B74" t="str">
            <v>Hallands län</v>
          </cell>
          <cell r="C74" t="str">
            <v>Wise Professionals AB</v>
          </cell>
          <cell r="D74">
            <v>65</v>
          </cell>
        </row>
        <row r="75">
          <cell r="A75" t="str">
            <v>1 - Executive search - Top management</v>
          </cell>
          <cell r="B75" t="str">
            <v>Västra Götalands län</v>
          </cell>
          <cell r="C75" t="str">
            <v>AB Effektiv Borås AB</v>
          </cell>
          <cell r="D75">
            <v>85</v>
          </cell>
        </row>
        <row r="76">
          <cell r="A76" t="str">
            <v>1 - Executive search - Top management</v>
          </cell>
          <cell r="B76" t="str">
            <v>Västra Götalands län</v>
          </cell>
          <cell r="C76" t="str">
            <v>Experis AB</v>
          </cell>
          <cell r="D76">
            <v>45</v>
          </cell>
        </row>
        <row r="77">
          <cell r="A77" t="str">
            <v>1 - Executive search - Top management</v>
          </cell>
          <cell r="B77" t="str">
            <v>Västra Götalands län</v>
          </cell>
          <cell r="C77" t="str">
            <v>Poolia Sverige AB</v>
          </cell>
          <cell r="D77">
            <v>85</v>
          </cell>
        </row>
        <row r="78">
          <cell r="A78" t="str">
            <v>1 - Executive search - Top management</v>
          </cell>
          <cell r="B78" t="str">
            <v>Västra Götalands län</v>
          </cell>
          <cell r="C78" t="str">
            <v>Randstad AB</v>
          </cell>
          <cell r="D78">
            <v>80</v>
          </cell>
        </row>
        <row r="79">
          <cell r="A79" t="str">
            <v>1 - Executive search - Top management</v>
          </cell>
          <cell r="B79" t="str">
            <v>Västra Götalands län</v>
          </cell>
          <cell r="C79" t="str">
            <v>Tarasso AB</v>
          </cell>
          <cell r="D79">
            <v>65</v>
          </cell>
        </row>
        <row r="80">
          <cell r="A80" t="str">
            <v>1 - Executive search - Top management</v>
          </cell>
          <cell r="B80" t="str">
            <v>Värmlands län</v>
          </cell>
          <cell r="C80" t="str">
            <v>Experis AB</v>
          </cell>
          <cell r="D80">
            <v>45</v>
          </cell>
        </row>
        <row r="81">
          <cell r="A81" t="str">
            <v>1 - Executive search - Top management</v>
          </cell>
          <cell r="B81" t="str">
            <v>Värmlands län</v>
          </cell>
          <cell r="C81" t="str">
            <v>Lisberg Sverige AB</v>
          </cell>
          <cell r="D81">
            <v>25</v>
          </cell>
        </row>
        <row r="82">
          <cell r="A82" t="str">
            <v>1 - Executive search - Top management</v>
          </cell>
          <cell r="B82" t="str">
            <v>Värmlands län</v>
          </cell>
          <cell r="C82" t="str">
            <v>Poolia Sverige AB</v>
          </cell>
          <cell r="D82">
            <v>85</v>
          </cell>
        </row>
        <row r="83">
          <cell r="A83" t="str">
            <v>1 - Executive search - Top management</v>
          </cell>
          <cell r="B83" t="str">
            <v>Värmlands län</v>
          </cell>
          <cell r="C83" t="str">
            <v>Randstad AB</v>
          </cell>
          <cell r="D83">
            <v>80</v>
          </cell>
        </row>
        <row r="84">
          <cell r="A84" t="str">
            <v>1 - Executive search - Top management</v>
          </cell>
          <cell r="B84" t="str">
            <v>Värmlands län</v>
          </cell>
          <cell r="C84" t="str">
            <v>Source Executive Recruitment Sweden AB</v>
          </cell>
          <cell r="D84">
            <v>25</v>
          </cell>
        </row>
        <row r="85">
          <cell r="A85" t="str">
            <v>1 - Executive search - Top management</v>
          </cell>
          <cell r="B85" t="str">
            <v>Dalarnas län</v>
          </cell>
          <cell r="C85" t="str">
            <v>Clockwork Bemanning &amp; Rekrytering AB</v>
          </cell>
          <cell r="D85">
            <v>71.7</v>
          </cell>
        </row>
        <row r="86">
          <cell r="A86" t="str">
            <v>1 - Executive search - Top management</v>
          </cell>
          <cell r="B86" t="str">
            <v>Dalarnas län</v>
          </cell>
          <cell r="C86" t="str">
            <v>Experis AB</v>
          </cell>
          <cell r="D86">
            <v>45</v>
          </cell>
        </row>
        <row r="87">
          <cell r="A87" t="str">
            <v>1 - Executive search - Top management</v>
          </cell>
          <cell r="B87" t="str">
            <v>Dalarnas län</v>
          </cell>
          <cell r="C87" t="str">
            <v>Poolia Sverige AB</v>
          </cell>
          <cell r="D87">
            <v>85</v>
          </cell>
        </row>
        <row r="88">
          <cell r="A88" t="str">
            <v>1 - Executive search - Top management</v>
          </cell>
          <cell r="B88" t="str">
            <v>Dalarnas län</v>
          </cell>
          <cell r="C88" t="str">
            <v>Randstad AB</v>
          </cell>
          <cell r="D88">
            <v>80</v>
          </cell>
        </row>
        <row r="89">
          <cell r="A89" t="str">
            <v>1 - Executive search - Top management</v>
          </cell>
          <cell r="B89" t="str">
            <v>Dalarnas län</v>
          </cell>
          <cell r="C89" t="str">
            <v>Source Executive Recruitment Sweden AB</v>
          </cell>
          <cell r="D89">
            <v>25</v>
          </cell>
        </row>
        <row r="90">
          <cell r="A90" t="str">
            <v>1 - Executive search - Top management</v>
          </cell>
          <cell r="B90" t="str">
            <v>Gävleborgs län</v>
          </cell>
          <cell r="C90" t="str">
            <v>Clockwork Bemanning &amp; Rekrytering AB</v>
          </cell>
          <cell r="D90">
            <v>83</v>
          </cell>
        </row>
        <row r="91">
          <cell r="A91" t="str">
            <v>1 - Executive search - Top management</v>
          </cell>
          <cell r="B91" t="str">
            <v>Gävleborgs län</v>
          </cell>
          <cell r="C91" t="str">
            <v>Experis AB</v>
          </cell>
          <cell r="D91">
            <v>45</v>
          </cell>
        </row>
        <row r="92">
          <cell r="A92" t="str">
            <v>1 - Executive search - Top management</v>
          </cell>
          <cell r="B92" t="str">
            <v>Gävleborgs län</v>
          </cell>
          <cell r="C92" t="str">
            <v>Poolia Sverige AB</v>
          </cell>
          <cell r="D92">
            <v>85</v>
          </cell>
        </row>
        <row r="93">
          <cell r="A93" t="str">
            <v>1 - Executive search - Top management</v>
          </cell>
          <cell r="B93" t="str">
            <v>Gävleborgs län</v>
          </cell>
          <cell r="C93" t="str">
            <v>Randstad AB</v>
          </cell>
          <cell r="D93">
            <v>68.48</v>
          </cell>
        </row>
        <row r="94">
          <cell r="A94" t="str">
            <v>1 - Executive search - Top management</v>
          </cell>
          <cell r="B94" t="str">
            <v>Gävleborgs län</v>
          </cell>
          <cell r="C94" t="str">
            <v>Source Executive Recruitment Sweden AB</v>
          </cell>
          <cell r="D94">
            <v>25</v>
          </cell>
        </row>
        <row r="95">
          <cell r="A95" t="str">
            <v>1 - Executive search - Top management</v>
          </cell>
          <cell r="B95" t="str">
            <v>Västernorrlands län</v>
          </cell>
          <cell r="C95" t="str">
            <v>Experis AB</v>
          </cell>
          <cell r="D95">
            <v>45</v>
          </cell>
        </row>
        <row r="96">
          <cell r="A96" t="str">
            <v>1 - Executive search - Top management</v>
          </cell>
          <cell r="B96" t="str">
            <v>Västernorrlands län</v>
          </cell>
          <cell r="C96" t="str">
            <v>Poolia Sverige AB</v>
          </cell>
          <cell r="D96">
            <v>85</v>
          </cell>
        </row>
        <row r="97">
          <cell r="A97" t="str">
            <v>1 - Executive search - Top management</v>
          </cell>
          <cell r="B97" t="str">
            <v>Västernorrlands län</v>
          </cell>
          <cell r="C97" t="str">
            <v>Randstad AB</v>
          </cell>
          <cell r="D97">
            <v>80</v>
          </cell>
        </row>
        <row r="98">
          <cell r="A98" t="str">
            <v>1 - Executive search - Top management</v>
          </cell>
          <cell r="B98" t="str">
            <v>Västernorrlands län</v>
          </cell>
          <cell r="C98" t="str">
            <v>Source Executive Recruitment Sweden AB</v>
          </cell>
          <cell r="D98">
            <v>25</v>
          </cell>
        </row>
        <row r="99">
          <cell r="A99" t="str">
            <v>1 - Executive search - Top management</v>
          </cell>
          <cell r="B99" t="str">
            <v>Jämtlands län</v>
          </cell>
          <cell r="C99" t="str">
            <v>Experis AB</v>
          </cell>
          <cell r="D99">
            <v>45</v>
          </cell>
        </row>
        <row r="100">
          <cell r="A100" t="str">
            <v>1 - Executive search - Top management</v>
          </cell>
          <cell r="B100" t="str">
            <v>Jämtlands län</v>
          </cell>
          <cell r="C100" t="str">
            <v>Lisberg Sverige AB</v>
          </cell>
          <cell r="D100">
            <v>25</v>
          </cell>
        </row>
        <row r="101">
          <cell r="A101" t="str">
            <v>1 - Executive search - Top management</v>
          </cell>
          <cell r="B101" t="str">
            <v>Jämtlands län</v>
          </cell>
          <cell r="C101" t="str">
            <v>Poolia Sverige AB</v>
          </cell>
          <cell r="D101">
            <v>85</v>
          </cell>
        </row>
        <row r="102">
          <cell r="A102" t="str">
            <v>1 - Executive search - Top management</v>
          </cell>
          <cell r="B102" t="str">
            <v>Jämtlands län</v>
          </cell>
          <cell r="C102" t="str">
            <v>Randstad AB</v>
          </cell>
          <cell r="D102">
            <v>80</v>
          </cell>
        </row>
        <row r="103">
          <cell r="A103" t="str">
            <v>1 - Executive search - Top management</v>
          </cell>
          <cell r="B103" t="str">
            <v>Jämtlands län</v>
          </cell>
          <cell r="C103" t="str">
            <v>Source Executive Recruitment Sweden AB</v>
          </cell>
          <cell r="D103">
            <v>25</v>
          </cell>
        </row>
        <row r="104">
          <cell r="A104" t="str">
            <v>1 - Executive search - Top management</v>
          </cell>
          <cell r="B104" t="str">
            <v>Västerbottens län</v>
          </cell>
          <cell r="C104" t="str">
            <v>Clockwork Bemanning &amp; Rekrytering AB</v>
          </cell>
          <cell r="D104">
            <v>85</v>
          </cell>
        </row>
        <row r="105">
          <cell r="A105" t="str">
            <v>1 - Executive search - Top management</v>
          </cell>
          <cell r="B105" t="str">
            <v>Västerbottens län</v>
          </cell>
          <cell r="C105" t="str">
            <v>Experis AB</v>
          </cell>
          <cell r="D105">
            <v>65</v>
          </cell>
        </row>
        <row r="106">
          <cell r="A106" t="str">
            <v>1 - Executive search - Top management</v>
          </cell>
          <cell r="B106" t="str">
            <v>Västerbottens län</v>
          </cell>
          <cell r="C106" t="str">
            <v>Poolia Sverige AB</v>
          </cell>
          <cell r="D106">
            <v>85</v>
          </cell>
        </row>
        <row r="107">
          <cell r="A107" t="str">
            <v>1 - Executive search - Top management</v>
          </cell>
          <cell r="B107" t="str">
            <v>Västerbottens län</v>
          </cell>
          <cell r="C107" t="str">
            <v>Randstad AB</v>
          </cell>
          <cell r="D107">
            <v>80</v>
          </cell>
        </row>
        <row r="108">
          <cell r="A108" t="str">
            <v>1 - Executive search - Top management</v>
          </cell>
          <cell r="B108" t="str">
            <v>Västerbottens län</v>
          </cell>
          <cell r="C108" t="str">
            <v>Source Executive Recruitment Sweden AB</v>
          </cell>
          <cell r="D108">
            <v>25</v>
          </cell>
        </row>
        <row r="109">
          <cell r="A109" t="str">
            <v>1 - Executive search - Top management</v>
          </cell>
          <cell r="B109" t="str">
            <v>Norrbottens län</v>
          </cell>
          <cell r="C109" t="str">
            <v>Clockwork Bemanning &amp; Rekrytering AB</v>
          </cell>
          <cell r="D109">
            <v>85</v>
          </cell>
        </row>
        <row r="110">
          <cell r="A110" t="str">
            <v>1 - Executive search - Top management</v>
          </cell>
          <cell r="B110" t="str">
            <v>Norrbottens län</v>
          </cell>
          <cell r="C110" t="str">
            <v>Experis AB</v>
          </cell>
          <cell r="D110">
            <v>45</v>
          </cell>
        </row>
        <row r="111">
          <cell r="A111" t="str">
            <v>1 - Executive search - Top management</v>
          </cell>
          <cell r="B111" t="str">
            <v>Norrbottens län</v>
          </cell>
          <cell r="C111" t="str">
            <v>Poolia Sverige AB</v>
          </cell>
          <cell r="D111">
            <v>85</v>
          </cell>
        </row>
        <row r="112">
          <cell r="A112" t="str">
            <v>1 - Executive search - Top management</v>
          </cell>
          <cell r="B112" t="str">
            <v>Norrbottens län</v>
          </cell>
          <cell r="C112" t="str">
            <v>Randstad AB</v>
          </cell>
          <cell r="D112">
            <v>80</v>
          </cell>
        </row>
        <row r="113">
          <cell r="A113" t="str">
            <v>1 - Executive search - Top management</v>
          </cell>
          <cell r="B113" t="str">
            <v>Norrbottens län</v>
          </cell>
          <cell r="C113" t="str">
            <v>Source Executive Recruitment Sweden AB</v>
          </cell>
          <cell r="D113">
            <v>25</v>
          </cell>
        </row>
        <row r="114">
          <cell r="A114" t="str">
            <v>2 - Executive search - Ekonomi/finans/juridik/HR/administration/kommunikation/information</v>
          </cell>
          <cell r="B114" t="str">
            <v>Stockholms län</v>
          </cell>
          <cell r="C114" t="str">
            <v>Adecco Sweden AB</v>
          </cell>
          <cell r="D114">
            <v>59.181818181818187</v>
          </cell>
        </row>
        <row r="115">
          <cell r="A115" t="str">
            <v>2 - Executive search - Ekonomi/finans/juridik/HR/administration/kommunikation/information</v>
          </cell>
          <cell r="B115" t="str">
            <v>Stockholms län</v>
          </cell>
          <cell r="C115" t="str">
            <v>Chefspoolen i Sverige AB</v>
          </cell>
          <cell r="D115">
            <v>38.636363636363633</v>
          </cell>
        </row>
        <row r="116">
          <cell r="A116" t="str">
            <v>2 - Executive search - Ekonomi/finans/juridik/HR/administration/kommunikation/information</v>
          </cell>
          <cell r="B116" t="str">
            <v>Stockholms län</v>
          </cell>
          <cell r="C116" t="str">
            <v>Poolia Sverige AB</v>
          </cell>
          <cell r="D116">
            <v>82.5</v>
          </cell>
        </row>
        <row r="117">
          <cell r="A117" t="str">
            <v>2 - Executive search - Ekonomi/finans/juridik/HR/administration/kommunikation/information</v>
          </cell>
          <cell r="B117" t="str">
            <v>Stockholms län</v>
          </cell>
          <cell r="C117" t="str">
            <v>Randstad AB</v>
          </cell>
          <cell r="D117">
            <v>72.313636363636377</v>
          </cell>
        </row>
        <row r="118">
          <cell r="A118" t="str">
            <v>2 - Executive search - Ekonomi/finans/juridik/HR/administration/kommunikation/information</v>
          </cell>
          <cell r="B118" t="str">
            <v>Stockholms län</v>
          </cell>
          <cell r="C118" t="str">
            <v>Wise Professionals AB</v>
          </cell>
          <cell r="D118">
            <v>64.545454545454547</v>
          </cell>
        </row>
        <row r="119">
          <cell r="A119" t="str">
            <v>2 - Executive search - Ekonomi/finans/juridik/HR/administration/kommunikation/information</v>
          </cell>
          <cell r="B119" t="str">
            <v>Uppsala län</v>
          </cell>
          <cell r="C119" t="str">
            <v>Experis AB</v>
          </cell>
          <cell r="D119">
            <v>14.545454545454545</v>
          </cell>
        </row>
        <row r="120">
          <cell r="A120" t="str">
            <v>2 - Executive search - Ekonomi/finans/juridik/HR/administration/kommunikation/information</v>
          </cell>
          <cell r="B120" t="str">
            <v>Uppsala län</v>
          </cell>
          <cell r="C120" t="str">
            <v>OnePartner Group AB</v>
          </cell>
          <cell r="D120">
            <v>23.636363636363637</v>
          </cell>
        </row>
        <row r="121">
          <cell r="A121" t="str">
            <v>2 - Executive search - Ekonomi/finans/juridik/HR/administration/kommunikation/information</v>
          </cell>
          <cell r="B121" t="str">
            <v>Uppsala län</v>
          </cell>
          <cell r="C121" t="str">
            <v>Poolia Sverige AB</v>
          </cell>
          <cell r="D121">
            <v>85</v>
          </cell>
        </row>
        <row r="122">
          <cell r="A122" t="str">
            <v>2 - Executive search - Ekonomi/finans/juridik/HR/administration/kommunikation/information</v>
          </cell>
          <cell r="B122" t="str">
            <v>Uppsala län</v>
          </cell>
          <cell r="C122" t="str">
            <v>Randstad AB</v>
          </cell>
          <cell r="D122">
            <v>71.113636363636374</v>
          </cell>
        </row>
        <row r="123">
          <cell r="A123" t="str">
            <v>2 - Executive search - Ekonomi/finans/juridik/HR/administration/kommunikation/information</v>
          </cell>
          <cell r="B123" t="str">
            <v>Uppsala län</v>
          </cell>
          <cell r="C123" t="str">
            <v>Wise Professionals AB</v>
          </cell>
          <cell r="D123">
            <v>64.545454545454547</v>
          </cell>
        </row>
        <row r="124">
          <cell r="A124" t="str">
            <v>2 - Executive search - Ekonomi/finans/juridik/HR/administration/kommunikation/information</v>
          </cell>
          <cell r="B124" t="str">
            <v>Södermanlands län</v>
          </cell>
          <cell r="C124" t="str">
            <v>Experis AB</v>
          </cell>
          <cell r="D124">
            <v>35</v>
          </cell>
        </row>
        <row r="125">
          <cell r="A125" t="str">
            <v>2 - Executive search - Ekonomi/finans/juridik/HR/administration/kommunikation/information</v>
          </cell>
          <cell r="B125" t="str">
            <v>Södermanlands län</v>
          </cell>
          <cell r="C125" t="str">
            <v>Poolia Sverige AB</v>
          </cell>
          <cell r="D125">
            <v>85</v>
          </cell>
        </row>
        <row r="126">
          <cell r="A126" t="str">
            <v>2 - Executive search - Ekonomi/finans/juridik/HR/administration/kommunikation/information</v>
          </cell>
          <cell r="B126" t="str">
            <v>Södermanlands län</v>
          </cell>
          <cell r="C126" t="str">
            <v>Randstad AB</v>
          </cell>
          <cell r="D126">
            <v>79.545454545454547</v>
          </cell>
        </row>
        <row r="127">
          <cell r="A127" t="str">
            <v>2 - Executive search - Ekonomi/finans/juridik/HR/administration/kommunikation/information</v>
          </cell>
          <cell r="B127" t="str">
            <v>Södermanlands län</v>
          </cell>
          <cell r="C127" t="str">
            <v>Wise Professionals AB</v>
          </cell>
          <cell r="D127">
            <v>64.545454545454547</v>
          </cell>
        </row>
        <row r="128">
          <cell r="A128" t="str">
            <v>2 - Executive search - Ekonomi/finans/juridik/HR/administration/kommunikation/information</v>
          </cell>
          <cell r="B128" t="str">
            <v>Östergötlands län</v>
          </cell>
          <cell r="C128" t="str">
            <v>Experis AB</v>
          </cell>
          <cell r="D128">
            <v>35</v>
          </cell>
        </row>
        <row r="129">
          <cell r="A129" t="str">
            <v>2 - Executive search - Ekonomi/finans/juridik/HR/administration/kommunikation/information</v>
          </cell>
          <cell r="B129" t="str">
            <v>Östergötlands län</v>
          </cell>
          <cell r="C129" t="str">
            <v>OnePartner Group AB</v>
          </cell>
          <cell r="D129">
            <v>44.090909090909093</v>
          </cell>
        </row>
        <row r="130">
          <cell r="A130" t="str">
            <v>2 - Executive search - Ekonomi/finans/juridik/HR/administration/kommunikation/information</v>
          </cell>
          <cell r="B130" t="str">
            <v>Östergötlands län</v>
          </cell>
          <cell r="C130" t="str">
            <v>Poolia Sverige AB</v>
          </cell>
          <cell r="D130">
            <v>85</v>
          </cell>
        </row>
        <row r="131">
          <cell r="A131" t="str">
            <v>2 - Executive search - Ekonomi/finans/juridik/HR/administration/kommunikation/information</v>
          </cell>
          <cell r="B131" t="str">
            <v>Östergötlands län</v>
          </cell>
          <cell r="C131" t="str">
            <v>Randstad AB</v>
          </cell>
          <cell r="D131">
            <v>79.545454545454547</v>
          </cell>
        </row>
        <row r="132">
          <cell r="A132" t="str">
            <v>2 - Executive search - Ekonomi/finans/juridik/HR/administration/kommunikation/information</v>
          </cell>
          <cell r="B132" t="str">
            <v>Örebro län</v>
          </cell>
          <cell r="C132" t="str">
            <v>Experis AB</v>
          </cell>
          <cell r="D132">
            <v>14.545454545454545</v>
          </cell>
        </row>
        <row r="133">
          <cell r="A133" t="str">
            <v>2 - Executive search - Ekonomi/finans/juridik/HR/administration/kommunikation/information</v>
          </cell>
          <cell r="B133" t="str">
            <v>Örebro län</v>
          </cell>
          <cell r="C133" t="str">
            <v>OnePartner Group AB</v>
          </cell>
          <cell r="D133">
            <v>23.636363636363637</v>
          </cell>
        </row>
        <row r="134">
          <cell r="A134" t="str">
            <v>2 - Executive search - Ekonomi/finans/juridik/HR/administration/kommunikation/information</v>
          </cell>
          <cell r="B134" t="str">
            <v>Örebro län</v>
          </cell>
          <cell r="C134" t="str">
            <v>Poolia Sverige AB</v>
          </cell>
          <cell r="D134">
            <v>85</v>
          </cell>
        </row>
        <row r="135">
          <cell r="A135" t="str">
            <v>2 - Executive search - Ekonomi/finans/juridik/HR/administration/kommunikation/information</v>
          </cell>
          <cell r="B135" t="str">
            <v>Örebro län</v>
          </cell>
          <cell r="C135" t="str">
            <v>Randstad AB</v>
          </cell>
          <cell r="D135">
            <v>79.545454545454547</v>
          </cell>
        </row>
        <row r="136">
          <cell r="A136" t="str">
            <v>2 - Executive search - Ekonomi/finans/juridik/HR/administration/kommunikation/information</v>
          </cell>
          <cell r="B136" t="str">
            <v>Västmanlands län</v>
          </cell>
          <cell r="C136" t="str">
            <v>Experis AB</v>
          </cell>
          <cell r="D136">
            <v>35</v>
          </cell>
        </row>
        <row r="137">
          <cell r="A137" t="str">
            <v>2 - Executive search - Ekonomi/finans/juridik/HR/administration/kommunikation/information</v>
          </cell>
          <cell r="B137" t="str">
            <v>Västmanlands län</v>
          </cell>
          <cell r="C137" t="str">
            <v>OnePartner Group AB</v>
          </cell>
          <cell r="D137">
            <v>23.636363636363637</v>
          </cell>
        </row>
        <row r="138">
          <cell r="A138" t="str">
            <v>2 - Executive search - Ekonomi/finans/juridik/HR/administration/kommunikation/information</v>
          </cell>
          <cell r="B138" t="str">
            <v>Västmanlands län</v>
          </cell>
          <cell r="C138" t="str">
            <v>Poolia Sverige AB</v>
          </cell>
          <cell r="D138">
            <v>85</v>
          </cell>
        </row>
        <row r="139">
          <cell r="A139" t="str">
            <v>2 - Executive search - Ekonomi/finans/juridik/HR/administration/kommunikation/information</v>
          </cell>
          <cell r="B139" t="str">
            <v>Västmanlands län</v>
          </cell>
          <cell r="C139" t="str">
            <v>Randstad AB</v>
          </cell>
          <cell r="D139">
            <v>79.545454545454547</v>
          </cell>
        </row>
        <row r="140">
          <cell r="A140" t="str">
            <v>2 - Executive search - Ekonomi/finans/juridik/HR/administration/kommunikation/information</v>
          </cell>
          <cell r="B140" t="str">
            <v>Jönköpings län</v>
          </cell>
          <cell r="C140" t="str">
            <v>AB Effektiv Borås AB</v>
          </cell>
          <cell r="D140">
            <v>85</v>
          </cell>
        </row>
        <row r="141">
          <cell r="A141" t="str">
            <v>2 - Executive search - Ekonomi/finans/juridik/HR/administration/kommunikation/information</v>
          </cell>
          <cell r="B141" t="str">
            <v>Jönköpings län</v>
          </cell>
          <cell r="C141" t="str">
            <v>Experis AB</v>
          </cell>
          <cell r="D141">
            <v>35</v>
          </cell>
        </row>
        <row r="142">
          <cell r="A142" t="str">
            <v>2 - Executive search - Ekonomi/finans/juridik/HR/administration/kommunikation/information</v>
          </cell>
          <cell r="B142" t="str">
            <v>Jönköpings län</v>
          </cell>
          <cell r="C142" t="str">
            <v>OnePartner Group AB</v>
          </cell>
          <cell r="D142">
            <v>23.636363636363637</v>
          </cell>
        </row>
        <row r="143">
          <cell r="A143" t="str">
            <v>2 - Executive search - Ekonomi/finans/juridik/HR/administration/kommunikation/information</v>
          </cell>
          <cell r="B143" t="str">
            <v>Jönköpings län</v>
          </cell>
          <cell r="C143" t="str">
            <v>Poolia Sverige AB</v>
          </cell>
          <cell r="D143">
            <v>85</v>
          </cell>
        </row>
        <row r="144">
          <cell r="A144" t="str">
            <v>2 - Executive search - Ekonomi/finans/juridik/HR/administration/kommunikation/information</v>
          </cell>
          <cell r="B144" t="str">
            <v>Jönköpings län</v>
          </cell>
          <cell r="C144" t="str">
            <v>Randstad AB</v>
          </cell>
          <cell r="D144">
            <v>79.545454545454547</v>
          </cell>
        </row>
        <row r="145">
          <cell r="A145" t="str">
            <v>2 - Executive search - Ekonomi/finans/juridik/HR/administration/kommunikation/information</v>
          </cell>
          <cell r="B145" t="str">
            <v>Kronobergs län</v>
          </cell>
          <cell r="C145" t="str">
            <v>Experis AB</v>
          </cell>
          <cell r="D145">
            <v>14.545454545454545</v>
          </cell>
        </row>
        <row r="146">
          <cell r="A146" t="str">
            <v>2 - Executive search - Ekonomi/finans/juridik/HR/administration/kommunikation/information</v>
          </cell>
          <cell r="B146" t="str">
            <v>Kronobergs län</v>
          </cell>
          <cell r="C146" t="str">
            <v>OnePartner Group AB</v>
          </cell>
          <cell r="D146">
            <v>23.636363636363637</v>
          </cell>
        </row>
        <row r="147">
          <cell r="A147" t="str">
            <v>2 - Executive search - Ekonomi/finans/juridik/HR/administration/kommunikation/information</v>
          </cell>
          <cell r="B147" t="str">
            <v>Kronobergs län</v>
          </cell>
          <cell r="C147" t="str">
            <v>Poolia Sverige AB</v>
          </cell>
          <cell r="D147">
            <v>85</v>
          </cell>
        </row>
        <row r="148">
          <cell r="A148" t="str">
            <v>2 - Executive search - Ekonomi/finans/juridik/HR/administration/kommunikation/information</v>
          </cell>
          <cell r="B148" t="str">
            <v>Kalmar län</v>
          </cell>
          <cell r="C148" t="str">
            <v>Experis AB</v>
          </cell>
          <cell r="D148">
            <v>14.545454545454545</v>
          </cell>
        </row>
        <row r="149">
          <cell r="A149" t="str">
            <v>2 - Executive search - Ekonomi/finans/juridik/HR/administration/kommunikation/information</v>
          </cell>
          <cell r="B149" t="str">
            <v>Kalmar län</v>
          </cell>
          <cell r="C149" t="str">
            <v>OnePartner Group AB</v>
          </cell>
          <cell r="D149">
            <v>23.636363636363637</v>
          </cell>
        </row>
        <row r="150">
          <cell r="A150" t="str">
            <v>2 - Executive search - Ekonomi/finans/juridik/HR/administration/kommunikation/information</v>
          </cell>
          <cell r="B150" t="str">
            <v>Kalmar län</v>
          </cell>
          <cell r="C150" t="str">
            <v>Poolia Sverige AB</v>
          </cell>
          <cell r="D150">
            <v>82.5</v>
          </cell>
        </row>
        <row r="151">
          <cell r="A151" t="str">
            <v>2 - Executive search - Ekonomi/finans/juridik/HR/administration/kommunikation/information</v>
          </cell>
          <cell r="B151" t="str">
            <v>Gotlands län</v>
          </cell>
          <cell r="C151" t="str">
            <v>OnePartner Group AB</v>
          </cell>
          <cell r="D151">
            <v>44.090909090909093</v>
          </cell>
        </row>
        <row r="152">
          <cell r="A152" t="str">
            <v>2 - Executive search - Ekonomi/finans/juridik/HR/administration/kommunikation/information</v>
          </cell>
          <cell r="B152" t="str">
            <v>Gotlands län</v>
          </cell>
          <cell r="C152" t="str">
            <v>Poolia Sverige AB</v>
          </cell>
          <cell r="D152">
            <v>85</v>
          </cell>
        </row>
        <row r="153">
          <cell r="A153" t="str">
            <v>2 - Executive search - Ekonomi/finans/juridik/HR/administration/kommunikation/information</v>
          </cell>
          <cell r="B153" t="str">
            <v>Gotlands län</v>
          </cell>
          <cell r="C153" t="str">
            <v>Randstad AB</v>
          </cell>
          <cell r="D153">
            <v>79.545454545454547</v>
          </cell>
        </row>
        <row r="154">
          <cell r="A154" t="str">
            <v>2 - Executive search - Ekonomi/finans/juridik/HR/administration/kommunikation/information</v>
          </cell>
          <cell r="B154" t="str">
            <v>Blekinge län</v>
          </cell>
          <cell r="C154" t="str">
            <v>Experis AB</v>
          </cell>
          <cell r="D154">
            <v>14.545454545454545</v>
          </cell>
        </row>
        <row r="155">
          <cell r="A155" t="str">
            <v>2 - Executive search - Ekonomi/finans/juridik/HR/administration/kommunikation/information</v>
          </cell>
          <cell r="B155" t="str">
            <v>Blekinge län</v>
          </cell>
          <cell r="C155" t="str">
            <v>OnePartner Group AB</v>
          </cell>
          <cell r="D155">
            <v>23.636363636363637</v>
          </cell>
        </row>
        <row r="156">
          <cell r="A156" t="str">
            <v>2 - Executive search - Ekonomi/finans/juridik/HR/administration/kommunikation/information</v>
          </cell>
          <cell r="B156" t="str">
            <v>Blekinge län</v>
          </cell>
          <cell r="C156" t="str">
            <v>Poolia Sverige AB</v>
          </cell>
          <cell r="D156">
            <v>85</v>
          </cell>
        </row>
        <row r="157">
          <cell r="A157" t="str">
            <v>2 - Executive search - Ekonomi/finans/juridik/HR/administration/kommunikation/information</v>
          </cell>
          <cell r="B157" t="str">
            <v>Blekinge län</v>
          </cell>
          <cell r="C157" t="str">
            <v>Wise Professionals AB</v>
          </cell>
          <cell r="D157">
            <v>44.090909090909093</v>
          </cell>
        </row>
        <row r="158">
          <cell r="A158" t="str">
            <v>2 - Executive search - Ekonomi/finans/juridik/HR/administration/kommunikation/information</v>
          </cell>
          <cell r="B158" t="str">
            <v>Skåne län</v>
          </cell>
          <cell r="C158" t="str">
            <v>Adecco Sweden AB</v>
          </cell>
          <cell r="D158">
            <v>59.090909090909093</v>
          </cell>
        </row>
        <row r="159">
          <cell r="A159" t="str">
            <v>2 - Executive search - Ekonomi/finans/juridik/HR/administration/kommunikation/information</v>
          </cell>
          <cell r="B159" t="str">
            <v>Skåne län</v>
          </cell>
          <cell r="C159" t="str">
            <v>Chefspoolen i Sverige AB</v>
          </cell>
          <cell r="D159">
            <v>38.636363636363633</v>
          </cell>
        </row>
        <row r="160">
          <cell r="A160" t="str">
            <v>2 - Executive search - Ekonomi/finans/juridik/HR/administration/kommunikation/information</v>
          </cell>
          <cell r="B160" t="str">
            <v>Skåne län</v>
          </cell>
          <cell r="C160" t="str">
            <v>Poolia Sverige AB</v>
          </cell>
          <cell r="D160">
            <v>85</v>
          </cell>
        </row>
        <row r="161">
          <cell r="A161" t="str">
            <v>2 - Executive search - Ekonomi/finans/juridik/HR/administration/kommunikation/information</v>
          </cell>
          <cell r="B161" t="str">
            <v>Skåne län</v>
          </cell>
          <cell r="C161" t="str">
            <v>Randstad AB</v>
          </cell>
          <cell r="D161">
            <v>79.545454545454547</v>
          </cell>
        </row>
        <row r="162">
          <cell r="A162" t="str">
            <v>2 - Executive search - Ekonomi/finans/juridik/HR/administration/kommunikation/information</v>
          </cell>
          <cell r="B162" t="str">
            <v>Skåne län</v>
          </cell>
          <cell r="C162" t="str">
            <v>Wise Professionals AB</v>
          </cell>
          <cell r="D162">
            <v>64.545454545454547</v>
          </cell>
        </row>
        <row r="163">
          <cell r="A163" t="str">
            <v>2 - Executive search - Ekonomi/finans/juridik/HR/administration/kommunikation/information</v>
          </cell>
          <cell r="B163" t="str">
            <v>Hallands län</v>
          </cell>
          <cell r="C163" t="str">
            <v>AB Effektiv Borås AB</v>
          </cell>
          <cell r="D163">
            <v>85</v>
          </cell>
        </row>
        <row r="164">
          <cell r="A164" t="str">
            <v>2 - Executive search - Ekonomi/finans/juridik/HR/administration/kommunikation/information</v>
          </cell>
          <cell r="B164" t="str">
            <v>Hallands län</v>
          </cell>
          <cell r="C164" t="str">
            <v>Experis AB</v>
          </cell>
          <cell r="D164">
            <v>35</v>
          </cell>
        </row>
        <row r="165">
          <cell r="A165" t="str">
            <v>2 - Executive search - Ekonomi/finans/juridik/HR/administration/kommunikation/information</v>
          </cell>
          <cell r="B165" t="str">
            <v>Hallands län</v>
          </cell>
          <cell r="C165" t="str">
            <v>Poolia Sverige AB</v>
          </cell>
          <cell r="D165">
            <v>85</v>
          </cell>
        </row>
        <row r="166">
          <cell r="A166" t="str">
            <v>2 - Executive search - Ekonomi/finans/juridik/HR/administration/kommunikation/information</v>
          </cell>
          <cell r="B166" t="str">
            <v>Hallands län</v>
          </cell>
          <cell r="C166" t="str">
            <v>Randstad AB</v>
          </cell>
          <cell r="D166">
            <v>79.545454545454547</v>
          </cell>
        </row>
        <row r="167">
          <cell r="A167" t="str">
            <v>2 - Executive search - Ekonomi/finans/juridik/HR/administration/kommunikation/information</v>
          </cell>
          <cell r="B167" t="str">
            <v>Hallands län</v>
          </cell>
          <cell r="C167" t="str">
            <v>Wise Professionals AB</v>
          </cell>
          <cell r="D167">
            <v>64.545454545454547</v>
          </cell>
        </row>
        <row r="168">
          <cell r="A168" t="str">
            <v>2 - Executive search - Ekonomi/finans/juridik/HR/administration/kommunikation/information</v>
          </cell>
          <cell r="B168" t="str">
            <v>Västra Götalands län</v>
          </cell>
          <cell r="C168" t="str">
            <v>AB Effektiv Borås AB</v>
          </cell>
          <cell r="D168">
            <v>85</v>
          </cell>
        </row>
        <row r="169">
          <cell r="A169" t="str">
            <v>2 - Executive search - Ekonomi/finans/juridik/HR/administration/kommunikation/information</v>
          </cell>
          <cell r="B169" t="str">
            <v>Västra Götalands län</v>
          </cell>
          <cell r="C169" t="str">
            <v>Chefspoolen i Sverige AB</v>
          </cell>
          <cell r="D169">
            <v>53.845454545454544</v>
          </cell>
        </row>
        <row r="170">
          <cell r="A170" t="str">
            <v>2 - Executive search - Ekonomi/finans/juridik/HR/administration/kommunikation/information</v>
          </cell>
          <cell r="B170" t="str">
            <v>Västra Götalands län</v>
          </cell>
          <cell r="C170" t="str">
            <v>Poolia Sverige AB</v>
          </cell>
          <cell r="D170">
            <v>82.5</v>
          </cell>
        </row>
        <row r="171">
          <cell r="A171" t="str">
            <v>2 - Executive search - Ekonomi/finans/juridik/HR/administration/kommunikation/information</v>
          </cell>
          <cell r="B171" t="str">
            <v>Västra Götalands län</v>
          </cell>
          <cell r="C171" t="str">
            <v>Randstad AB</v>
          </cell>
          <cell r="D171">
            <v>79.545454545454547</v>
          </cell>
        </row>
        <row r="172">
          <cell r="A172" t="str">
            <v>2 - Executive search - Ekonomi/finans/juridik/HR/administration/kommunikation/information</v>
          </cell>
          <cell r="B172" t="str">
            <v>Västra Götalands län</v>
          </cell>
          <cell r="C172" t="str">
            <v>Wise Professionals AB</v>
          </cell>
          <cell r="D172">
            <v>64.545454545454547</v>
          </cell>
        </row>
        <row r="173">
          <cell r="A173" t="str">
            <v>2 - Executive search - Ekonomi/finans/juridik/HR/administration/kommunikation/information</v>
          </cell>
          <cell r="B173" t="str">
            <v>Värmlands län</v>
          </cell>
          <cell r="C173" t="str">
            <v>Experis AB</v>
          </cell>
          <cell r="D173">
            <v>35</v>
          </cell>
        </row>
        <row r="174">
          <cell r="A174" t="str">
            <v>2 - Executive search - Ekonomi/finans/juridik/HR/administration/kommunikation/information</v>
          </cell>
          <cell r="B174" t="str">
            <v>Värmlands län</v>
          </cell>
          <cell r="C174" t="str">
            <v>Poolia Sverige AB</v>
          </cell>
          <cell r="D174">
            <v>85</v>
          </cell>
        </row>
        <row r="175">
          <cell r="A175" t="str">
            <v>2 - Executive search - Ekonomi/finans/juridik/HR/administration/kommunikation/information</v>
          </cell>
          <cell r="B175" t="str">
            <v>Värmlands län</v>
          </cell>
          <cell r="C175" t="str">
            <v>Randstad AB</v>
          </cell>
          <cell r="D175">
            <v>79.545454545454547</v>
          </cell>
        </row>
        <row r="176">
          <cell r="A176" t="str">
            <v>2 - Executive search - Ekonomi/finans/juridik/HR/administration/kommunikation/information</v>
          </cell>
          <cell r="B176" t="str">
            <v>Dalarnas län</v>
          </cell>
          <cell r="C176" t="str">
            <v>Experis AB</v>
          </cell>
          <cell r="D176">
            <v>35</v>
          </cell>
        </row>
        <row r="177">
          <cell r="A177" t="str">
            <v>2 - Executive search - Ekonomi/finans/juridik/HR/administration/kommunikation/information</v>
          </cell>
          <cell r="B177" t="str">
            <v>Dalarnas län</v>
          </cell>
          <cell r="C177" t="str">
            <v>Poolia Sverige AB</v>
          </cell>
          <cell r="D177">
            <v>85</v>
          </cell>
        </row>
        <row r="178">
          <cell r="A178" t="str">
            <v>2 - Executive search - Ekonomi/finans/juridik/HR/administration/kommunikation/information</v>
          </cell>
          <cell r="B178" t="str">
            <v>Dalarnas län</v>
          </cell>
          <cell r="C178" t="str">
            <v>Randstad AB</v>
          </cell>
          <cell r="D178">
            <v>63.181818181818187</v>
          </cell>
        </row>
        <row r="179">
          <cell r="A179" t="str">
            <v>2 - Executive search - Ekonomi/finans/juridik/HR/administration/kommunikation/information</v>
          </cell>
          <cell r="B179" t="str">
            <v>Gävleborgs län</v>
          </cell>
          <cell r="C179" t="str">
            <v>Experis AB</v>
          </cell>
          <cell r="D179">
            <v>19.09090909090909</v>
          </cell>
        </row>
        <row r="180">
          <cell r="A180" t="str">
            <v>2 - Executive search - Ekonomi/finans/juridik/HR/administration/kommunikation/information</v>
          </cell>
          <cell r="B180" t="str">
            <v>Gävleborgs län</v>
          </cell>
          <cell r="C180" t="str">
            <v>OnePartner Group AB</v>
          </cell>
          <cell r="D180">
            <v>23.636363636363637</v>
          </cell>
        </row>
        <row r="181">
          <cell r="A181" t="str">
            <v>2 - Executive search - Ekonomi/finans/juridik/HR/administration/kommunikation/information</v>
          </cell>
          <cell r="B181" t="str">
            <v>Gävleborgs län</v>
          </cell>
          <cell r="C181" t="str">
            <v>Poolia Sverige AB</v>
          </cell>
          <cell r="D181">
            <v>85</v>
          </cell>
        </row>
        <row r="182">
          <cell r="A182" t="str">
            <v>2 - Executive search - Ekonomi/finans/juridik/HR/administration/kommunikation/information</v>
          </cell>
          <cell r="B182" t="str">
            <v>Gävleborgs län</v>
          </cell>
          <cell r="C182" t="str">
            <v>Randstad AB</v>
          </cell>
          <cell r="D182">
            <v>85.681818181818187</v>
          </cell>
        </row>
        <row r="183">
          <cell r="A183" t="str">
            <v>2 - Executive search - Ekonomi/finans/juridik/HR/administration/kommunikation/information</v>
          </cell>
          <cell r="B183" t="str">
            <v>Västernorrlands län</v>
          </cell>
          <cell r="C183" t="str">
            <v>Amendo Bemanning &amp; Rekrytering AB</v>
          </cell>
          <cell r="D183">
            <v>38.636363636363633</v>
          </cell>
        </row>
        <row r="184">
          <cell r="A184" t="str">
            <v>2 - Executive search - Ekonomi/finans/juridik/HR/administration/kommunikation/information</v>
          </cell>
          <cell r="B184" t="str">
            <v>Västernorrlands län</v>
          </cell>
          <cell r="C184" t="str">
            <v>Experis AB</v>
          </cell>
          <cell r="D184">
            <v>35</v>
          </cell>
        </row>
        <row r="185">
          <cell r="A185" t="str">
            <v>2 - Executive search - Ekonomi/finans/juridik/HR/administration/kommunikation/information</v>
          </cell>
          <cell r="B185" t="str">
            <v>Västernorrlands län</v>
          </cell>
          <cell r="C185" t="str">
            <v>OnePartner Group AB</v>
          </cell>
          <cell r="D185">
            <v>23.636363636363637</v>
          </cell>
        </row>
        <row r="186">
          <cell r="A186" t="str">
            <v>2 - Executive search - Ekonomi/finans/juridik/HR/administration/kommunikation/information</v>
          </cell>
          <cell r="B186" t="str">
            <v>Västernorrlands län</v>
          </cell>
          <cell r="C186" t="str">
            <v>Poolia Sverige AB</v>
          </cell>
          <cell r="D186">
            <v>85</v>
          </cell>
        </row>
        <row r="187">
          <cell r="A187" t="str">
            <v>2 - Executive search - Ekonomi/finans/juridik/HR/administration/kommunikation/information</v>
          </cell>
          <cell r="B187" t="str">
            <v>Västernorrlands län</v>
          </cell>
          <cell r="C187" t="str">
            <v>Randstad AB</v>
          </cell>
          <cell r="D187">
            <v>79.545454545454547</v>
          </cell>
        </row>
        <row r="188">
          <cell r="A188" t="str">
            <v>2 - Executive search - Ekonomi/finans/juridik/HR/administration/kommunikation/information</v>
          </cell>
          <cell r="B188" t="str">
            <v>Jämtlands län</v>
          </cell>
          <cell r="C188" t="str">
            <v>Experis AB</v>
          </cell>
          <cell r="D188">
            <v>35</v>
          </cell>
        </row>
        <row r="189">
          <cell r="A189" t="str">
            <v>2 - Executive search - Ekonomi/finans/juridik/HR/administration/kommunikation/information</v>
          </cell>
          <cell r="B189" t="str">
            <v>Jämtlands län</v>
          </cell>
          <cell r="C189" t="str">
            <v>OnePartner Group AB</v>
          </cell>
          <cell r="D189">
            <v>44.090909090909093</v>
          </cell>
        </row>
        <row r="190">
          <cell r="A190" t="str">
            <v>2 - Executive search - Ekonomi/finans/juridik/HR/administration/kommunikation/information</v>
          </cell>
          <cell r="B190" t="str">
            <v>Jämtlands län</v>
          </cell>
          <cell r="C190" t="str">
            <v>Poolia Sverige AB</v>
          </cell>
          <cell r="D190">
            <v>85</v>
          </cell>
        </row>
        <row r="191">
          <cell r="A191" t="str">
            <v>2 - Executive search - Ekonomi/finans/juridik/HR/administration/kommunikation/information</v>
          </cell>
          <cell r="B191" t="str">
            <v>Jämtlands län</v>
          </cell>
          <cell r="C191" t="str">
            <v>Randstad AB</v>
          </cell>
          <cell r="D191">
            <v>79.545454545454547</v>
          </cell>
        </row>
        <row r="192">
          <cell r="A192" t="str">
            <v>2 - Executive search - Ekonomi/finans/juridik/HR/administration/kommunikation/information</v>
          </cell>
          <cell r="B192" t="str">
            <v>Västerbottens län</v>
          </cell>
          <cell r="C192" t="str">
            <v>Experis AB</v>
          </cell>
          <cell r="D192">
            <v>35</v>
          </cell>
        </row>
        <row r="193">
          <cell r="A193" t="str">
            <v>2 - Executive search - Ekonomi/finans/juridik/HR/administration/kommunikation/information</v>
          </cell>
          <cell r="B193" t="str">
            <v>Västerbottens län</v>
          </cell>
          <cell r="C193" t="str">
            <v>OnePartner Group AB</v>
          </cell>
          <cell r="D193">
            <v>44.090909090909093</v>
          </cell>
        </row>
        <row r="194">
          <cell r="A194" t="str">
            <v>2 - Executive search - Ekonomi/finans/juridik/HR/administration/kommunikation/information</v>
          </cell>
          <cell r="B194" t="str">
            <v>Västerbottens län</v>
          </cell>
          <cell r="C194" t="str">
            <v>Poolia Sverige AB</v>
          </cell>
          <cell r="D194">
            <v>85</v>
          </cell>
        </row>
        <row r="195">
          <cell r="A195" t="str">
            <v>2 - Executive search - Ekonomi/finans/juridik/HR/administration/kommunikation/information</v>
          </cell>
          <cell r="B195" t="str">
            <v>Västerbottens län</v>
          </cell>
          <cell r="C195" t="str">
            <v>Randstad AB</v>
          </cell>
          <cell r="D195">
            <v>79.545454545454547</v>
          </cell>
        </row>
        <row r="196">
          <cell r="A196" t="str">
            <v>2 - Executive search - Ekonomi/finans/juridik/HR/administration/kommunikation/information</v>
          </cell>
          <cell r="B196" t="str">
            <v>Norrbottens län</v>
          </cell>
          <cell r="C196" t="str">
            <v>Experis AB</v>
          </cell>
          <cell r="D196">
            <v>35</v>
          </cell>
        </row>
        <row r="197">
          <cell r="A197" t="str">
            <v>2 - Executive search - Ekonomi/finans/juridik/HR/administration/kommunikation/information</v>
          </cell>
          <cell r="B197" t="str">
            <v>Norrbottens län</v>
          </cell>
          <cell r="C197" t="str">
            <v>OnePartner Group AB</v>
          </cell>
          <cell r="D197">
            <v>23.636363636363637</v>
          </cell>
        </row>
        <row r="198">
          <cell r="A198" t="str">
            <v>2 - Executive search - Ekonomi/finans/juridik/HR/administration/kommunikation/information</v>
          </cell>
          <cell r="B198" t="str">
            <v>Norrbottens län</v>
          </cell>
          <cell r="C198" t="str">
            <v>Poolia Sverige AB</v>
          </cell>
          <cell r="D198">
            <v>85</v>
          </cell>
        </row>
        <row r="199">
          <cell r="A199" t="str">
            <v>2 - Executive search - Ekonomi/finans/juridik/HR/administration/kommunikation/information</v>
          </cell>
          <cell r="B199" t="str">
            <v>Norrbottens län</v>
          </cell>
          <cell r="C199" t="str">
            <v>Randstad AB</v>
          </cell>
          <cell r="D199">
            <v>79.545454545454547</v>
          </cell>
        </row>
        <row r="200">
          <cell r="A200" t="str">
            <v>2 - Executive search - IT</v>
          </cell>
          <cell r="B200" t="str">
            <v>Stockholms län</v>
          </cell>
          <cell r="C200" t="str">
            <v>Poolia Sverige AB</v>
          </cell>
          <cell r="D200">
            <v>75.11818181818181</v>
          </cell>
        </row>
        <row r="201">
          <cell r="A201" t="str">
            <v>2 - Executive search - IT</v>
          </cell>
          <cell r="B201" t="str">
            <v>Stockholms län</v>
          </cell>
          <cell r="C201" t="str">
            <v>Randstad AB</v>
          </cell>
          <cell r="D201">
            <v>79.545454545454547</v>
          </cell>
        </row>
        <row r="202">
          <cell r="A202" t="str">
            <v>2 - Executive search - IT</v>
          </cell>
          <cell r="B202" t="str">
            <v>Stockholms län</v>
          </cell>
          <cell r="C202" t="str">
            <v>StudentConsulting Sweden AB</v>
          </cell>
          <cell r="D202">
            <v>70.454545454545453</v>
          </cell>
        </row>
        <row r="203">
          <cell r="A203" t="str">
            <v>2 - Executive search - IT</v>
          </cell>
          <cell r="B203" t="str">
            <v>Stockholms län</v>
          </cell>
          <cell r="C203" t="str">
            <v>Wise Professionals AB</v>
          </cell>
          <cell r="D203">
            <v>50</v>
          </cell>
        </row>
        <row r="204">
          <cell r="A204" t="str">
            <v>2 - Executive search - IT</v>
          </cell>
          <cell r="B204" t="str">
            <v>Uppsala län</v>
          </cell>
          <cell r="C204" t="str">
            <v>Poolia Sverige AB</v>
          </cell>
          <cell r="D204">
            <v>75.909090909090907</v>
          </cell>
        </row>
        <row r="205">
          <cell r="A205" t="str">
            <v>2 - Executive search - IT</v>
          </cell>
          <cell r="B205" t="str">
            <v>Uppsala län</v>
          </cell>
          <cell r="C205" t="str">
            <v>Randstad AB</v>
          </cell>
          <cell r="D205">
            <v>79.545454545454547</v>
          </cell>
        </row>
        <row r="206">
          <cell r="A206" t="str">
            <v>2 - Executive search - IT</v>
          </cell>
          <cell r="B206" t="str">
            <v>Uppsala län</v>
          </cell>
          <cell r="C206" t="str">
            <v>StudentConsulting Sweden AB</v>
          </cell>
          <cell r="D206">
            <v>70.454545454545453</v>
          </cell>
        </row>
        <row r="207">
          <cell r="A207" t="str">
            <v>2 - Executive search - IT</v>
          </cell>
          <cell r="B207" t="str">
            <v>Uppsala län</v>
          </cell>
          <cell r="C207" t="str">
            <v>Wise Professionals AB</v>
          </cell>
          <cell r="D207">
            <v>50</v>
          </cell>
        </row>
        <row r="208">
          <cell r="A208" t="str">
            <v>2 - Executive search - IT</v>
          </cell>
          <cell r="B208" t="str">
            <v>Södermanlands län</v>
          </cell>
          <cell r="C208" t="str">
            <v>Poolia Sverige AB</v>
          </cell>
          <cell r="D208">
            <v>75.909090909090907</v>
          </cell>
        </row>
        <row r="209">
          <cell r="A209" t="str">
            <v>2 - Executive search - IT</v>
          </cell>
          <cell r="B209" t="str">
            <v>Södermanlands län</v>
          </cell>
          <cell r="C209" t="str">
            <v>Randstad AB</v>
          </cell>
          <cell r="D209">
            <v>79.545454545454547</v>
          </cell>
        </row>
        <row r="210">
          <cell r="A210" t="str">
            <v>2 - Executive search - IT</v>
          </cell>
          <cell r="B210" t="str">
            <v>Södermanlands län</v>
          </cell>
          <cell r="C210" t="str">
            <v>StudentConsulting Sweden AB</v>
          </cell>
          <cell r="D210">
            <v>70.454545454545453</v>
          </cell>
        </row>
        <row r="211">
          <cell r="A211" t="str">
            <v>2 - Executive search - IT</v>
          </cell>
          <cell r="B211" t="str">
            <v>Södermanlands län</v>
          </cell>
          <cell r="C211" t="str">
            <v>Wise Professionals AB</v>
          </cell>
          <cell r="D211">
            <v>50</v>
          </cell>
        </row>
        <row r="212">
          <cell r="A212" t="str">
            <v>2 - Executive search - IT</v>
          </cell>
          <cell r="B212" t="str">
            <v>Östergötlands län</v>
          </cell>
          <cell r="C212" t="str">
            <v>OnePartner Group AB</v>
          </cell>
          <cell r="D212">
            <v>23.636363636363637</v>
          </cell>
        </row>
        <row r="213">
          <cell r="A213" t="str">
            <v>2 - Executive search - IT</v>
          </cell>
          <cell r="B213" t="str">
            <v>Östergötlands län</v>
          </cell>
          <cell r="C213" t="str">
            <v>Poolia Sverige AB</v>
          </cell>
          <cell r="D213">
            <v>75.909090909090907</v>
          </cell>
        </row>
        <row r="214">
          <cell r="A214" t="str">
            <v>2 - Executive search - IT</v>
          </cell>
          <cell r="B214" t="str">
            <v>Östergötlands län</v>
          </cell>
          <cell r="C214" t="str">
            <v>Randstad AB</v>
          </cell>
          <cell r="D214">
            <v>79.545454545454547</v>
          </cell>
        </row>
        <row r="215">
          <cell r="A215" t="str">
            <v>2 - Executive search - IT</v>
          </cell>
          <cell r="B215" t="str">
            <v>Östergötlands län</v>
          </cell>
          <cell r="C215" t="str">
            <v>StudentConsulting Sweden AB</v>
          </cell>
          <cell r="D215">
            <v>70.454545454545453</v>
          </cell>
        </row>
        <row r="216">
          <cell r="A216" t="str">
            <v>2 - Executive search - IT</v>
          </cell>
          <cell r="B216" t="str">
            <v>Örebro län</v>
          </cell>
          <cell r="C216" t="str">
            <v>OnePartner Group AB</v>
          </cell>
          <cell r="D216">
            <v>44.090909090909093</v>
          </cell>
        </row>
        <row r="217">
          <cell r="A217" t="str">
            <v>2 - Executive search - IT</v>
          </cell>
          <cell r="B217" t="str">
            <v>Örebro län</v>
          </cell>
          <cell r="C217" t="str">
            <v>Poolia Sverige AB</v>
          </cell>
          <cell r="D217">
            <v>75.909090909090907</v>
          </cell>
        </row>
        <row r="218">
          <cell r="A218" t="str">
            <v>2 - Executive search - IT</v>
          </cell>
          <cell r="B218" t="str">
            <v>Örebro län</v>
          </cell>
          <cell r="C218" t="str">
            <v>Randstad AB</v>
          </cell>
          <cell r="D218">
            <v>79.545454545454547</v>
          </cell>
        </row>
        <row r="219">
          <cell r="A219" t="str">
            <v>2 - Executive search - IT</v>
          </cell>
          <cell r="B219" t="str">
            <v>Örebro län</v>
          </cell>
          <cell r="C219" t="str">
            <v>StudentConsulting Sweden AB</v>
          </cell>
          <cell r="D219">
            <v>70.454545454545453</v>
          </cell>
        </row>
        <row r="220">
          <cell r="A220" t="str">
            <v>2 - Executive search - IT</v>
          </cell>
          <cell r="B220" t="str">
            <v>Västmanlands län</v>
          </cell>
          <cell r="C220" t="str">
            <v>OnePartner Group AB</v>
          </cell>
          <cell r="D220">
            <v>23.636363636363637</v>
          </cell>
        </row>
        <row r="221">
          <cell r="A221" t="str">
            <v>2 - Executive search - IT</v>
          </cell>
          <cell r="B221" t="str">
            <v>Västmanlands län</v>
          </cell>
          <cell r="C221" t="str">
            <v>Poolia Sverige AB</v>
          </cell>
          <cell r="D221">
            <v>75.909090909090907</v>
          </cell>
        </row>
        <row r="222">
          <cell r="A222" t="str">
            <v>2 - Executive search - IT</v>
          </cell>
          <cell r="B222" t="str">
            <v>Västmanlands län</v>
          </cell>
          <cell r="C222" t="str">
            <v>Randstad AB</v>
          </cell>
          <cell r="D222">
            <v>79.545454545454547</v>
          </cell>
        </row>
        <row r="223">
          <cell r="A223" t="str">
            <v>2 - Executive search - IT</v>
          </cell>
          <cell r="B223" t="str">
            <v>Västmanlands län</v>
          </cell>
          <cell r="C223" t="str">
            <v>StudentConsulting Sweden AB</v>
          </cell>
          <cell r="D223">
            <v>70.454545454545453</v>
          </cell>
        </row>
        <row r="224">
          <cell r="A224" t="str">
            <v>2 - Executive search - IT</v>
          </cell>
          <cell r="B224" t="str">
            <v>Jönköpings län</v>
          </cell>
          <cell r="C224" t="str">
            <v>AB Effektiv Borås AB</v>
          </cell>
          <cell r="D224">
            <v>83</v>
          </cell>
        </row>
        <row r="225">
          <cell r="A225" t="str">
            <v>2 - Executive search - IT</v>
          </cell>
          <cell r="B225" t="str">
            <v>Jönköpings län</v>
          </cell>
          <cell r="C225" t="str">
            <v>OnePartner Group AB</v>
          </cell>
          <cell r="D225">
            <v>23.636363636363637</v>
          </cell>
        </row>
        <row r="226">
          <cell r="A226" t="str">
            <v>2 - Executive search - IT</v>
          </cell>
          <cell r="B226" t="str">
            <v>Jönköpings län</v>
          </cell>
          <cell r="C226" t="str">
            <v>Poolia Sverige AB</v>
          </cell>
          <cell r="D226">
            <v>75.909090909090907</v>
          </cell>
        </row>
        <row r="227">
          <cell r="A227" t="str">
            <v>2 - Executive search - IT</v>
          </cell>
          <cell r="B227" t="str">
            <v>Jönköpings län</v>
          </cell>
          <cell r="C227" t="str">
            <v>Randstad AB</v>
          </cell>
          <cell r="D227">
            <v>77.590909090909093</v>
          </cell>
        </row>
        <row r="228">
          <cell r="A228" t="str">
            <v>2 - Executive search - IT</v>
          </cell>
          <cell r="B228" t="str">
            <v>Jönköpings län</v>
          </cell>
          <cell r="C228" t="str">
            <v>StudentConsulting Sweden AB</v>
          </cell>
          <cell r="D228">
            <v>70.454545454545453</v>
          </cell>
        </row>
        <row r="229">
          <cell r="A229" t="str">
            <v>2 - Executive search - IT</v>
          </cell>
          <cell r="B229" t="str">
            <v>Kronobergs län</v>
          </cell>
          <cell r="C229" t="str">
            <v>OnePartner Group AB</v>
          </cell>
          <cell r="D229">
            <v>23.636363636363637</v>
          </cell>
        </row>
        <row r="230">
          <cell r="A230" t="str">
            <v>2 - Executive search - IT</v>
          </cell>
          <cell r="B230" t="str">
            <v>Kronobergs län</v>
          </cell>
          <cell r="C230" t="str">
            <v>Poolia Sverige AB</v>
          </cell>
          <cell r="D230">
            <v>75.909090909090907</v>
          </cell>
        </row>
        <row r="231">
          <cell r="A231" t="str">
            <v>2 - Executive search - IT</v>
          </cell>
          <cell r="B231" t="str">
            <v>Kronobergs län</v>
          </cell>
          <cell r="C231" t="str">
            <v>Randstad AB</v>
          </cell>
          <cell r="D231">
            <v>79.545454545454547</v>
          </cell>
        </row>
        <row r="232">
          <cell r="A232" t="str">
            <v>2 - Executive search - IT</v>
          </cell>
          <cell r="B232" t="str">
            <v>Kronobergs län</v>
          </cell>
          <cell r="C232" t="str">
            <v>StudentConsulting Sweden AB</v>
          </cell>
          <cell r="D232">
            <v>70.454545454545453</v>
          </cell>
        </row>
        <row r="233">
          <cell r="A233" t="str">
            <v>2 - Executive search - IT</v>
          </cell>
          <cell r="B233" t="str">
            <v>Kronobergs län</v>
          </cell>
          <cell r="C233" t="str">
            <v>Wise Professionals AB</v>
          </cell>
          <cell r="D233">
            <v>50</v>
          </cell>
        </row>
        <row r="234">
          <cell r="A234" t="str">
            <v>2 - Executive search - IT</v>
          </cell>
          <cell r="B234" t="str">
            <v>kalmar län</v>
          </cell>
          <cell r="C234" t="str">
            <v>OnePartner Group AB</v>
          </cell>
          <cell r="D234">
            <v>23.636363636363637</v>
          </cell>
        </row>
        <row r="235">
          <cell r="A235" t="str">
            <v>2 - Executive search - IT</v>
          </cell>
          <cell r="B235" t="str">
            <v>kalmar län</v>
          </cell>
          <cell r="C235" t="str">
            <v>Poolia Sverige AB</v>
          </cell>
          <cell r="D235">
            <v>75.909090909090907</v>
          </cell>
        </row>
        <row r="236">
          <cell r="A236" t="str">
            <v>2 - Executive search - IT</v>
          </cell>
          <cell r="B236" t="str">
            <v>kalmar län</v>
          </cell>
          <cell r="C236" t="str">
            <v>StudentConsulting Sweden AB</v>
          </cell>
          <cell r="D236">
            <v>70.454545454545453</v>
          </cell>
        </row>
        <row r="237">
          <cell r="A237" t="str">
            <v>2 - Executive search - IT</v>
          </cell>
          <cell r="B237" t="str">
            <v>Gotlands län</v>
          </cell>
          <cell r="C237" t="str">
            <v>Poolia Sverige AB</v>
          </cell>
          <cell r="D237">
            <v>75.909090909090907</v>
          </cell>
        </row>
        <row r="238">
          <cell r="A238" t="str">
            <v>2 - Executive search - IT</v>
          </cell>
          <cell r="B238" t="str">
            <v>Gotlands län</v>
          </cell>
          <cell r="C238" t="str">
            <v>StudentConsulting Sweden AB</v>
          </cell>
          <cell r="D238">
            <v>70.454545454545453</v>
          </cell>
        </row>
        <row r="239">
          <cell r="A239" t="str">
            <v>2 - Executive search - IT</v>
          </cell>
          <cell r="B239" t="str">
            <v>Blekinge län</v>
          </cell>
          <cell r="C239" t="str">
            <v>OnePartner Group AB</v>
          </cell>
          <cell r="D239">
            <v>44.090909090909093</v>
          </cell>
        </row>
        <row r="240">
          <cell r="A240" t="str">
            <v>2 - Executive search - IT</v>
          </cell>
          <cell r="B240" t="str">
            <v>Blekinge län</v>
          </cell>
          <cell r="C240" t="str">
            <v>Poolia Sverige AB</v>
          </cell>
          <cell r="D240">
            <v>75.909090909090907</v>
          </cell>
        </row>
        <row r="241">
          <cell r="A241" t="str">
            <v>2 - Executive search - IT</v>
          </cell>
          <cell r="B241" t="str">
            <v>Blekinge län</v>
          </cell>
          <cell r="C241" t="str">
            <v>Randstad AB</v>
          </cell>
          <cell r="D241">
            <v>79.545454545454547</v>
          </cell>
        </row>
        <row r="242">
          <cell r="A242" t="str">
            <v>2 - Executive search - IT</v>
          </cell>
          <cell r="B242" t="str">
            <v>Blekinge län</v>
          </cell>
          <cell r="C242" t="str">
            <v>StudentConsulting Sweden AB</v>
          </cell>
          <cell r="D242">
            <v>70.454545454545453</v>
          </cell>
        </row>
        <row r="243">
          <cell r="A243" t="str">
            <v>2 - Executive search - IT</v>
          </cell>
          <cell r="B243" t="str">
            <v>Blekinge län</v>
          </cell>
          <cell r="C243" t="str">
            <v>Wise Professionals AB</v>
          </cell>
          <cell r="D243">
            <v>50</v>
          </cell>
        </row>
        <row r="244">
          <cell r="A244" t="str">
            <v>2 - Executive search - IT</v>
          </cell>
          <cell r="B244" t="str">
            <v>Skåne län</v>
          </cell>
          <cell r="C244" t="str">
            <v>OnePartner Group AB</v>
          </cell>
          <cell r="D244">
            <v>23.636363636363637</v>
          </cell>
        </row>
        <row r="245">
          <cell r="A245" t="str">
            <v>2 - Executive search - IT</v>
          </cell>
          <cell r="B245" t="str">
            <v>Skåne län</v>
          </cell>
          <cell r="C245" t="str">
            <v>Poolia Sverige AB</v>
          </cell>
          <cell r="D245">
            <v>75.909090909090907</v>
          </cell>
        </row>
        <row r="246">
          <cell r="A246" t="str">
            <v>2 - Executive search - IT</v>
          </cell>
          <cell r="B246" t="str">
            <v>Skåne län</v>
          </cell>
          <cell r="C246" t="str">
            <v>Randstad AB</v>
          </cell>
          <cell r="D246">
            <v>79.545454545454547</v>
          </cell>
        </row>
        <row r="247">
          <cell r="A247" t="str">
            <v>2 - Executive search - IT</v>
          </cell>
          <cell r="B247" t="str">
            <v>Skåne län</v>
          </cell>
          <cell r="C247" t="str">
            <v>StudentConsulting Sweden AB</v>
          </cell>
          <cell r="D247">
            <v>70.454545454545453</v>
          </cell>
        </row>
        <row r="248">
          <cell r="A248" t="str">
            <v>2 - Executive search - IT</v>
          </cell>
          <cell r="B248" t="str">
            <v>Skåne län</v>
          </cell>
          <cell r="C248" t="str">
            <v>Wise Professionals AB</v>
          </cell>
          <cell r="D248">
            <v>50</v>
          </cell>
        </row>
        <row r="249">
          <cell r="A249" t="str">
            <v>2 - Executive search - IT</v>
          </cell>
          <cell r="B249" t="str">
            <v>Hallands län</v>
          </cell>
          <cell r="C249" t="str">
            <v>AB Effektiv Borås AB</v>
          </cell>
          <cell r="D249">
            <v>85</v>
          </cell>
        </row>
        <row r="250">
          <cell r="A250" t="str">
            <v>2 - Executive search - IT</v>
          </cell>
          <cell r="B250" t="str">
            <v>Hallands län</v>
          </cell>
          <cell r="C250" t="str">
            <v>Poolia Sverige AB</v>
          </cell>
          <cell r="D250">
            <v>75.909090909090907</v>
          </cell>
        </row>
        <row r="251">
          <cell r="A251" t="str">
            <v>2 - Executive search - IT</v>
          </cell>
          <cell r="B251" t="str">
            <v>Hallands län</v>
          </cell>
          <cell r="C251" t="str">
            <v>Randstad AB</v>
          </cell>
          <cell r="D251">
            <v>79.545454545454547</v>
          </cell>
        </row>
        <row r="252">
          <cell r="A252" t="str">
            <v>2 - Executive search - IT</v>
          </cell>
          <cell r="B252" t="str">
            <v>Hallands län</v>
          </cell>
          <cell r="C252" t="str">
            <v>StudentConsulting Sweden AB</v>
          </cell>
          <cell r="D252">
            <v>70.454545454545453</v>
          </cell>
        </row>
        <row r="253">
          <cell r="A253" t="str">
            <v>2 - Executive search - IT</v>
          </cell>
          <cell r="B253" t="str">
            <v>Hallands län</v>
          </cell>
          <cell r="C253" t="str">
            <v>Wise Professionals AB</v>
          </cell>
          <cell r="D253">
            <v>50</v>
          </cell>
        </row>
        <row r="254">
          <cell r="A254" t="str">
            <v>2 - Executive search - IT</v>
          </cell>
          <cell r="B254" t="str">
            <v>Västra Götalands län</v>
          </cell>
          <cell r="C254" t="str">
            <v>AB Effektiv Borås AB</v>
          </cell>
          <cell r="D254">
            <v>64.545454545454547</v>
          </cell>
        </row>
        <row r="255">
          <cell r="A255" t="str">
            <v>2 - Executive search - IT</v>
          </cell>
          <cell r="B255" t="str">
            <v>Västra Götalands län</v>
          </cell>
          <cell r="C255" t="str">
            <v>Poolia Sverige AB</v>
          </cell>
          <cell r="D255">
            <v>75.909090909090907</v>
          </cell>
        </row>
        <row r="256">
          <cell r="A256" t="str">
            <v>2 - Executive search - IT</v>
          </cell>
          <cell r="B256" t="str">
            <v>Västra Götalands län</v>
          </cell>
          <cell r="C256" t="str">
            <v>Randstad AB</v>
          </cell>
          <cell r="D256">
            <v>79.545454545454547</v>
          </cell>
        </row>
        <row r="257">
          <cell r="A257" t="str">
            <v>2 - Executive search - IT</v>
          </cell>
          <cell r="B257" t="str">
            <v>Västra Götalands län</v>
          </cell>
          <cell r="C257" t="str">
            <v>StudentConsulting Sweden AB</v>
          </cell>
          <cell r="D257">
            <v>70.454545454545453</v>
          </cell>
        </row>
        <row r="258">
          <cell r="A258" t="str">
            <v>2 - Executive search - IT</v>
          </cell>
          <cell r="B258" t="str">
            <v>Västra Götalands län</v>
          </cell>
          <cell r="C258" t="str">
            <v>Wise Professionals AB</v>
          </cell>
          <cell r="D258">
            <v>50</v>
          </cell>
        </row>
        <row r="259">
          <cell r="A259" t="str">
            <v>2 - Executive search - IT</v>
          </cell>
          <cell r="B259" t="str">
            <v>Värmlands län</v>
          </cell>
          <cell r="C259" t="str">
            <v>Poolia Sverige AB</v>
          </cell>
          <cell r="D259">
            <v>75.909090909090907</v>
          </cell>
        </row>
        <row r="260">
          <cell r="A260" t="str">
            <v>2 - Executive search - IT</v>
          </cell>
          <cell r="B260" t="str">
            <v>Värmlands län</v>
          </cell>
          <cell r="C260" t="str">
            <v>Randstad AB</v>
          </cell>
          <cell r="D260">
            <v>79.545454545454547</v>
          </cell>
        </row>
        <row r="261">
          <cell r="A261" t="str">
            <v>2 - Executive search - IT</v>
          </cell>
          <cell r="B261" t="str">
            <v>Dalarnas län</v>
          </cell>
          <cell r="C261" t="str">
            <v>Poolia Sverige AB</v>
          </cell>
          <cell r="D261">
            <v>75.909090909090907</v>
          </cell>
        </row>
        <row r="262">
          <cell r="A262" t="str">
            <v>2 - Executive search - IT</v>
          </cell>
          <cell r="B262" t="str">
            <v>Dalarnas län</v>
          </cell>
          <cell r="C262" t="str">
            <v>StudentConsulting Sweden AB</v>
          </cell>
          <cell r="D262">
            <v>70.454545454545453</v>
          </cell>
        </row>
        <row r="263">
          <cell r="A263" t="str">
            <v>2 - Executive search - IT</v>
          </cell>
          <cell r="B263" t="str">
            <v>Gävleborgs län</v>
          </cell>
          <cell r="C263" t="str">
            <v>Poolia Sverige AB</v>
          </cell>
          <cell r="D263">
            <v>75.909090909090907</v>
          </cell>
        </row>
        <row r="264">
          <cell r="A264" t="str">
            <v>2 - Executive search - IT</v>
          </cell>
          <cell r="B264" t="str">
            <v>Gävleborgs län</v>
          </cell>
          <cell r="C264" t="str">
            <v>StudentConsulting Sweden AB</v>
          </cell>
          <cell r="D264">
            <v>50</v>
          </cell>
        </row>
        <row r="265">
          <cell r="A265" t="str">
            <v>2 - Executive search - IT</v>
          </cell>
          <cell r="B265" t="str">
            <v>Västernorrlands län</v>
          </cell>
          <cell r="C265" t="str">
            <v>OnePartner Group AB</v>
          </cell>
          <cell r="D265">
            <v>23.636363636363637</v>
          </cell>
        </row>
        <row r="266">
          <cell r="A266" t="str">
            <v>2 - Executive search - IT</v>
          </cell>
          <cell r="B266" t="str">
            <v>Västernorrlands län</v>
          </cell>
          <cell r="C266" t="str">
            <v>Poolia Sverige AB</v>
          </cell>
          <cell r="D266">
            <v>75.909090909090907</v>
          </cell>
        </row>
        <row r="267">
          <cell r="A267" t="str">
            <v>2 - Executive search - IT</v>
          </cell>
          <cell r="B267" t="str">
            <v>Västernorrlands län</v>
          </cell>
          <cell r="C267" t="str">
            <v>StudentConsulting Sweden AB</v>
          </cell>
          <cell r="D267">
            <v>50</v>
          </cell>
        </row>
        <row r="268">
          <cell r="A268" t="str">
            <v>2 - Executive search - IT</v>
          </cell>
          <cell r="B268" t="str">
            <v>Jämtlands län</v>
          </cell>
          <cell r="C268" t="str">
            <v>OnePartner Group AB</v>
          </cell>
          <cell r="D268">
            <v>44.090909090909093</v>
          </cell>
        </row>
        <row r="269">
          <cell r="A269" t="str">
            <v>2 - Executive search - IT</v>
          </cell>
          <cell r="B269" t="str">
            <v>Jämtlands län</v>
          </cell>
          <cell r="C269" t="str">
            <v>Poolia Sverige AB</v>
          </cell>
          <cell r="D269">
            <v>75.909090909090907</v>
          </cell>
        </row>
        <row r="270">
          <cell r="A270" t="str">
            <v>2 - Executive search - IT</v>
          </cell>
          <cell r="B270" t="str">
            <v>Jämtlands län</v>
          </cell>
          <cell r="C270" t="str">
            <v>StudentConsulting Sweden AB</v>
          </cell>
          <cell r="D270">
            <v>50</v>
          </cell>
        </row>
        <row r="271">
          <cell r="A271" t="str">
            <v>2 - Executive search - IT</v>
          </cell>
          <cell r="B271" t="str">
            <v>Västerbottens län</v>
          </cell>
          <cell r="C271" t="str">
            <v>OnePartner Group AB</v>
          </cell>
          <cell r="D271">
            <v>23.636363636363637</v>
          </cell>
        </row>
        <row r="272">
          <cell r="A272" t="str">
            <v>2 - Executive search - IT</v>
          </cell>
          <cell r="B272" t="str">
            <v>Västerbottens län</v>
          </cell>
          <cell r="C272" t="str">
            <v>Poolia Sverige AB</v>
          </cell>
          <cell r="D272">
            <v>75.909090909090907</v>
          </cell>
        </row>
        <row r="273">
          <cell r="A273" t="str">
            <v>2 - Executive search - IT</v>
          </cell>
          <cell r="B273" t="str">
            <v>Västerbottens län</v>
          </cell>
          <cell r="C273" t="str">
            <v>Randstad AB</v>
          </cell>
          <cell r="D273">
            <v>79.545454545454547</v>
          </cell>
        </row>
        <row r="274">
          <cell r="A274" t="str">
            <v>2 - Executive search - IT</v>
          </cell>
          <cell r="B274" t="str">
            <v>Västerbottens län</v>
          </cell>
          <cell r="C274" t="str">
            <v>StudentConsulting Sweden AB</v>
          </cell>
          <cell r="D274">
            <v>70.454545454545453</v>
          </cell>
        </row>
        <row r="275">
          <cell r="A275" t="str">
            <v>2 - Executive search - IT</v>
          </cell>
          <cell r="B275" t="str">
            <v>Norrbottens län</v>
          </cell>
          <cell r="C275" t="str">
            <v>OnePartner Group AB</v>
          </cell>
          <cell r="D275">
            <v>23.636363636363637</v>
          </cell>
        </row>
        <row r="276">
          <cell r="A276" t="str">
            <v>2 - Executive search - IT</v>
          </cell>
          <cell r="B276" t="str">
            <v>Norrbottens län</v>
          </cell>
          <cell r="C276" t="str">
            <v>Poolia Sverige AB</v>
          </cell>
          <cell r="D276">
            <v>75.909090909090907</v>
          </cell>
        </row>
        <row r="277">
          <cell r="A277" t="str">
            <v>2 - Executive search - IT</v>
          </cell>
          <cell r="B277" t="str">
            <v>Norrbottens län</v>
          </cell>
          <cell r="C277" t="str">
            <v>Randstad AB</v>
          </cell>
          <cell r="D277">
            <v>79.545454545454547</v>
          </cell>
        </row>
        <row r="278">
          <cell r="A278" t="str">
            <v>2 - Executive search - IT</v>
          </cell>
          <cell r="B278" t="str">
            <v>Norrbottens län</v>
          </cell>
          <cell r="C278" t="str">
            <v>StudentConsulting Sweden AB</v>
          </cell>
          <cell r="D278">
            <v>70.454545454545453</v>
          </cell>
        </row>
        <row r="279">
          <cell r="A279" t="str">
            <v>2 - Executive search - Teknik/engineering/tillväxt/stadsbyggnad/fastighet/energi</v>
          </cell>
          <cell r="B279" t="str">
            <v>Stockholms län</v>
          </cell>
          <cell r="C279" t="str">
            <v>Chefspoolen i Sverige AB</v>
          </cell>
          <cell r="D279">
            <v>38.636363636363633</v>
          </cell>
        </row>
        <row r="280">
          <cell r="A280" t="str">
            <v>2 - Executive search - Teknik/engineering/tillväxt/stadsbyggnad/fastighet/energi</v>
          </cell>
          <cell r="B280" t="str">
            <v>Stockholms län</v>
          </cell>
          <cell r="C280" t="str">
            <v>Experis AB</v>
          </cell>
          <cell r="D280">
            <v>44.090909090909093</v>
          </cell>
        </row>
        <row r="281">
          <cell r="A281" t="str">
            <v>2 - Executive search - Teknik/engineering/tillväxt/stadsbyggnad/fastighet/energi</v>
          </cell>
          <cell r="B281" t="str">
            <v>Stockholms län</v>
          </cell>
          <cell r="C281" t="str">
            <v>Poolia Sverige AB</v>
          </cell>
          <cell r="D281">
            <v>85</v>
          </cell>
        </row>
        <row r="282">
          <cell r="A282" t="str">
            <v>2 - Executive search - Teknik/engineering/tillväxt/stadsbyggnad/fastighet/energi</v>
          </cell>
          <cell r="B282" t="str">
            <v>Stockholms län</v>
          </cell>
          <cell r="C282" t="str">
            <v>Randstad AB</v>
          </cell>
          <cell r="D282">
            <v>79.545454545454547</v>
          </cell>
        </row>
        <row r="283">
          <cell r="A283" t="str">
            <v>2 - Executive search - Teknik/engineering/tillväxt/stadsbyggnad/fastighet/energi</v>
          </cell>
          <cell r="B283" t="str">
            <v>Stockholms län</v>
          </cell>
          <cell r="C283" t="str">
            <v>StudentConsulting Sweden AB</v>
          </cell>
          <cell r="D283">
            <v>70.454545454545453</v>
          </cell>
        </row>
        <row r="284">
          <cell r="A284" t="str">
            <v>2 - Executive search - Teknik/engineering/tillväxt/stadsbyggnad/fastighet/energi</v>
          </cell>
          <cell r="B284" t="str">
            <v>Uppsala län</v>
          </cell>
          <cell r="C284" t="str">
            <v>Experis AB</v>
          </cell>
          <cell r="D284">
            <v>44.090909090909093</v>
          </cell>
        </row>
        <row r="285">
          <cell r="A285" t="str">
            <v>2 - Executive search - Teknik/engineering/tillväxt/stadsbyggnad/fastighet/energi</v>
          </cell>
          <cell r="B285" t="str">
            <v>Uppsala län</v>
          </cell>
          <cell r="C285" t="str">
            <v>OnePartner Group AB</v>
          </cell>
          <cell r="D285">
            <v>23.636363636363637</v>
          </cell>
        </row>
        <row r="286">
          <cell r="A286" t="str">
            <v>2 - Executive search - Teknik/engineering/tillväxt/stadsbyggnad/fastighet/energi</v>
          </cell>
          <cell r="B286" t="str">
            <v>Uppsala län</v>
          </cell>
          <cell r="C286" t="str">
            <v>Poolia Sverige AB</v>
          </cell>
          <cell r="D286">
            <v>85</v>
          </cell>
        </row>
        <row r="287">
          <cell r="A287" t="str">
            <v>2 - Executive search - Teknik/engineering/tillväxt/stadsbyggnad/fastighet/energi</v>
          </cell>
          <cell r="B287" t="str">
            <v>Uppsala län</v>
          </cell>
          <cell r="C287" t="str">
            <v>Randstad AB</v>
          </cell>
          <cell r="D287">
            <v>73.681818181818187</v>
          </cell>
        </row>
        <row r="288">
          <cell r="A288" t="str">
            <v>2 - Executive search - Teknik/engineering/tillväxt/stadsbyggnad/fastighet/energi</v>
          </cell>
          <cell r="B288" t="str">
            <v>Uppsala län</v>
          </cell>
          <cell r="C288" t="str">
            <v>StudentConsulting Sweden AB</v>
          </cell>
          <cell r="D288">
            <v>70.454545454545453</v>
          </cell>
        </row>
        <row r="289">
          <cell r="A289" t="str">
            <v>2 - Executive search - Teknik/engineering/tillväxt/stadsbyggnad/fastighet/energi</v>
          </cell>
          <cell r="B289" t="str">
            <v>Södermanlands län</v>
          </cell>
          <cell r="C289" t="str">
            <v>Experis AB</v>
          </cell>
          <cell r="D289">
            <v>44.090909090909093</v>
          </cell>
        </row>
        <row r="290">
          <cell r="A290" t="str">
            <v>2 - Executive search - Teknik/engineering/tillväxt/stadsbyggnad/fastighet/energi</v>
          </cell>
          <cell r="B290" t="str">
            <v>Södermanlands län</v>
          </cell>
          <cell r="C290" t="str">
            <v>Poolia Sverige AB</v>
          </cell>
          <cell r="D290">
            <v>85</v>
          </cell>
        </row>
        <row r="291">
          <cell r="A291" t="str">
            <v>2 - Executive search - Teknik/engineering/tillväxt/stadsbyggnad/fastighet/energi</v>
          </cell>
          <cell r="B291" t="str">
            <v>Södermanlands län</v>
          </cell>
          <cell r="C291" t="str">
            <v>Randstad AB</v>
          </cell>
          <cell r="D291">
            <v>79.545454545454547</v>
          </cell>
        </row>
        <row r="292">
          <cell r="A292" t="str">
            <v>2 - Executive search - Teknik/engineering/tillväxt/stadsbyggnad/fastighet/energi</v>
          </cell>
          <cell r="B292" t="str">
            <v>Södermanlands län</v>
          </cell>
          <cell r="C292" t="str">
            <v>StudentConsulting Sweden AB</v>
          </cell>
          <cell r="D292">
            <v>70.454545454545453</v>
          </cell>
        </row>
        <row r="293">
          <cell r="A293" t="str">
            <v>2 - Executive search - Teknik/engineering/tillväxt/stadsbyggnad/fastighet/energi</v>
          </cell>
          <cell r="B293" t="str">
            <v>Södermanlands län</v>
          </cell>
          <cell r="C293" t="str">
            <v>UNIK Resurs i Sverige AB</v>
          </cell>
          <cell r="D293">
            <v>53.63636363636364</v>
          </cell>
        </row>
        <row r="294">
          <cell r="A294" t="str">
            <v>2 - Executive search - Teknik/engineering/tillväxt/stadsbyggnad/fastighet/energi</v>
          </cell>
          <cell r="B294" t="str">
            <v>Östergötlands län</v>
          </cell>
          <cell r="C294" t="str">
            <v>Experis AB</v>
          </cell>
          <cell r="D294">
            <v>55.272727272727273</v>
          </cell>
        </row>
        <row r="295">
          <cell r="A295" t="str">
            <v>2 - Executive search - Teknik/engineering/tillväxt/stadsbyggnad/fastighet/energi</v>
          </cell>
          <cell r="B295" t="str">
            <v>Östergötlands län</v>
          </cell>
          <cell r="C295" t="str">
            <v>Poolia Sverige AB</v>
          </cell>
          <cell r="D295">
            <v>85</v>
          </cell>
        </row>
        <row r="296">
          <cell r="A296" t="str">
            <v>2 - Executive search - Teknik/engineering/tillväxt/stadsbyggnad/fastighet/energi</v>
          </cell>
          <cell r="B296" t="str">
            <v>Östergötlands län</v>
          </cell>
          <cell r="C296" t="str">
            <v>Randstad AB</v>
          </cell>
          <cell r="D296">
            <v>73.681818181818187</v>
          </cell>
        </row>
        <row r="297">
          <cell r="A297" t="str">
            <v>2 - Executive search - Teknik/engineering/tillväxt/stadsbyggnad/fastighet/energi</v>
          </cell>
          <cell r="B297" t="str">
            <v>Östergötlands län</v>
          </cell>
          <cell r="C297" t="str">
            <v>StudentConsulting Sweden AB</v>
          </cell>
          <cell r="D297">
            <v>70.454545454545453</v>
          </cell>
        </row>
        <row r="298">
          <cell r="A298" t="str">
            <v>2 - Executive search - Teknik/engineering/tillväxt/stadsbyggnad/fastighet/energi</v>
          </cell>
          <cell r="B298" t="str">
            <v>Östergötlands län</v>
          </cell>
          <cell r="C298" t="str">
            <v>UNIK Resurs i Sverige AB</v>
          </cell>
          <cell r="D298">
            <v>53.63636363636364</v>
          </cell>
        </row>
        <row r="299">
          <cell r="A299" t="str">
            <v>2 - Executive search - Teknik/engineering/tillväxt/stadsbyggnad/fastighet/energi</v>
          </cell>
          <cell r="B299" t="str">
            <v>Örebro län</v>
          </cell>
          <cell r="C299" t="str">
            <v>Experis AB</v>
          </cell>
          <cell r="D299">
            <v>44.090909090909093</v>
          </cell>
        </row>
        <row r="300">
          <cell r="A300" t="str">
            <v>2 - Executive search - Teknik/engineering/tillväxt/stadsbyggnad/fastighet/energi</v>
          </cell>
          <cell r="B300" t="str">
            <v>Örebro län</v>
          </cell>
          <cell r="C300" t="str">
            <v>OnePartner Group AB</v>
          </cell>
          <cell r="D300">
            <v>23.636363636363637</v>
          </cell>
        </row>
        <row r="301">
          <cell r="A301" t="str">
            <v>2 - Executive search - Teknik/engineering/tillväxt/stadsbyggnad/fastighet/energi</v>
          </cell>
          <cell r="B301" t="str">
            <v>Örebro län</v>
          </cell>
          <cell r="C301" t="str">
            <v>Poolia Sverige AB</v>
          </cell>
          <cell r="D301">
            <v>85</v>
          </cell>
        </row>
        <row r="302">
          <cell r="A302" t="str">
            <v>2 - Executive search - Teknik/engineering/tillväxt/stadsbyggnad/fastighet/energi</v>
          </cell>
          <cell r="B302" t="str">
            <v>Örebro län</v>
          </cell>
          <cell r="C302" t="str">
            <v>Randstad AB</v>
          </cell>
          <cell r="D302">
            <v>79.545454545454547</v>
          </cell>
        </row>
        <row r="303">
          <cell r="A303" t="str">
            <v>2 - Executive search - Teknik/engineering/tillväxt/stadsbyggnad/fastighet/energi</v>
          </cell>
          <cell r="B303" t="str">
            <v>Örebro län</v>
          </cell>
          <cell r="C303" t="str">
            <v>StudentConsulting Sweden AB</v>
          </cell>
          <cell r="D303">
            <v>70.454545454545453</v>
          </cell>
        </row>
        <row r="304">
          <cell r="A304" t="str">
            <v>2 - Executive search - Teknik/engineering/tillväxt/stadsbyggnad/fastighet/energi</v>
          </cell>
          <cell r="B304" t="str">
            <v>Västmanlands län</v>
          </cell>
          <cell r="C304" t="str">
            <v>Experis AB</v>
          </cell>
          <cell r="D304">
            <v>44.090909090909093</v>
          </cell>
        </row>
        <row r="305">
          <cell r="A305" t="str">
            <v>2 - Executive search - Teknik/engineering/tillväxt/stadsbyggnad/fastighet/energi</v>
          </cell>
          <cell r="B305" t="str">
            <v>Västmanlands län</v>
          </cell>
          <cell r="C305" t="str">
            <v>OnePartner Group AB</v>
          </cell>
          <cell r="D305">
            <v>32.509090909090908</v>
          </cell>
        </row>
        <row r="306">
          <cell r="A306" t="str">
            <v>2 - Executive search - Teknik/engineering/tillväxt/stadsbyggnad/fastighet/energi</v>
          </cell>
          <cell r="B306" t="str">
            <v>Västmanlands län</v>
          </cell>
          <cell r="C306" t="str">
            <v>Poolia Sverige AB</v>
          </cell>
          <cell r="D306">
            <v>85</v>
          </cell>
        </row>
        <row r="307">
          <cell r="A307" t="str">
            <v>2 - Executive search - Teknik/engineering/tillväxt/stadsbyggnad/fastighet/energi</v>
          </cell>
          <cell r="B307" t="str">
            <v>Västmanlands län</v>
          </cell>
          <cell r="C307" t="str">
            <v>Randstad AB</v>
          </cell>
          <cell r="D307">
            <v>79.545454545454547</v>
          </cell>
        </row>
        <row r="308">
          <cell r="A308" t="str">
            <v>2 - Executive search - Teknik/engineering/tillväxt/stadsbyggnad/fastighet/energi</v>
          </cell>
          <cell r="B308" t="str">
            <v>Västmanlands län</v>
          </cell>
          <cell r="C308" t="str">
            <v>StudentConsulting Sweden AB</v>
          </cell>
          <cell r="D308">
            <v>70.454545454545453</v>
          </cell>
        </row>
        <row r="309">
          <cell r="A309" t="str">
            <v>2 - Executive search - Teknik/engineering/tillväxt/stadsbyggnad/fastighet/energi</v>
          </cell>
          <cell r="B309" t="str">
            <v>Jönköpings län</v>
          </cell>
          <cell r="C309" t="str">
            <v>Experis AB</v>
          </cell>
          <cell r="D309">
            <v>44.090909090909093</v>
          </cell>
        </row>
        <row r="310">
          <cell r="A310" t="str">
            <v>2 - Executive search - Teknik/engineering/tillväxt/stadsbyggnad/fastighet/energi</v>
          </cell>
          <cell r="B310" t="str">
            <v>Jönköpings län</v>
          </cell>
          <cell r="C310" t="str">
            <v>OnePartner Group AB</v>
          </cell>
          <cell r="D310">
            <v>23.636363636363637</v>
          </cell>
        </row>
        <row r="311">
          <cell r="A311" t="str">
            <v>2 - Executive search - Teknik/engineering/tillväxt/stadsbyggnad/fastighet/energi</v>
          </cell>
          <cell r="B311" t="str">
            <v>Jönköpings län</v>
          </cell>
          <cell r="C311" t="str">
            <v>Poolia Sverige AB</v>
          </cell>
          <cell r="D311">
            <v>85</v>
          </cell>
        </row>
        <row r="312">
          <cell r="A312" t="str">
            <v>2 - Executive search - Teknik/engineering/tillväxt/stadsbyggnad/fastighet/energi</v>
          </cell>
          <cell r="B312" t="str">
            <v>Jönköpings län</v>
          </cell>
          <cell r="C312" t="str">
            <v>Randstad AB</v>
          </cell>
          <cell r="D312">
            <v>79.990909090909099</v>
          </cell>
        </row>
        <row r="313">
          <cell r="A313" t="str">
            <v>2 - Executive search - Teknik/engineering/tillväxt/stadsbyggnad/fastighet/energi</v>
          </cell>
          <cell r="B313" t="str">
            <v>Jönköpings län</v>
          </cell>
          <cell r="C313" t="str">
            <v>StudentConsulting Sweden AB</v>
          </cell>
          <cell r="D313">
            <v>70.454545454545453</v>
          </cell>
        </row>
        <row r="314">
          <cell r="A314" t="str">
            <v>2 - Executive search - Teknik/engineering/tillväxt/stadsbyggnad/fastighet/energi</v>
          </cell>
          <cell r="B314" t="str">
            <v>Kronobergs län</v>
          </cell>
          <cell r="C314" t="str">
            <v>Experis AB</v>
          </cell>
          <cell r="D314">
            <v>44.090909090909093</v>
          </cell>
        </row>
        <row r="315">
          <cell r="A315" t="str">
            <v>2 - Executive search - Teknik/engineering/tillväxt/stadsbyggnad/fastighet/energi</v>
          </cell>
          <cell r="B315" t="str">
            <v>Kronobergs län</v>
          </cell>
          <cell r="C315" t="str">
            <v>OnePartner Group AB</v>
          </cell>
          <cell r="D315">
            <v>23.636363636363637</v>
          </cell>
        </row>
        <row r="316">
          <cell r="A316" t="str">
            <v>2 - Executive search - Teknik/engineering/tillväxt/stadsbyggnad/fastighet/energi</v>
          </cell>
          <cell r="B316" t="str">
            <v>Kronobergs län</v>
          </cell>
          <cell r="C316" t="str">
            <v>Poolia Sverige AB</v>
          </cell>
          <cell r="D316">
            <v>85</v>
          </cell>
        </row>
        <row r="317">
          <cell r="A317" t="str">
            <v>2 - Executive search - Teknik/engineering/tillväxt/stadsbyggnad/fastighet/energi</v>
          </cell>
          <cell r="B317" t="str">
            <v>Kronobergs län</v>
          </cell>
          <cell r="C317" t="str">
            <v>StudentConsulting Sweden AB</v>
          </cell>
          <cell r="D317">
            <v>70.454545454545453</v>
          </cell>
        </row>
        <row r="318">
          <cell r="A318" t="str">
            <v>2 - Executive search - Teknik/engineering/tillväxt/stadsbyggnad/fastighet/energi</v>
          </cell>
          <cell r="B318" t="str">
            <v>kalmar län</v>
          </cell>
          <cell r="C318" t="str">
            <v>Experis AB</v>
          </cell>
          <cell r="D318">
            <v>45.681818181818187</v>
          </cell>
        </row>
        <row r="319">
          <cell r="A319" t="str">
            <v>2 - Executive search - Teknik/engineering/tillväxt/stadsbyggnad/fastighet/energi</v>
          </cell>
          <cell r="B319" t="str">
            <v>kalmar län</v>
          </cell>
          <cell r="C319" t="str">
            <v>OnePartner Group AB</v>
          </cell>
          <cell r="D319">
            <v>23.636363636363637</v>
          </cell>
        </row>
        <row r="320">
          <cell r="A320" t="str">
            <v>2 - Executive search - Teknik/engineering/tillväxt/stadsbyggnad/fastighet/energi</v>
          </cell>
          <cell r="B320" t="str">
            <v>kalmar län</v>
          </cell>
          <cell r="C320" t="str">
            <v>Poolia Sverige AB</v>
          </cell>
          <cell r="D320">
            <v>85</v>
          </cell>
        </row>
        <row r="321">
          <cell r="A321" t="str">
            <v>2 - Executive search - Teknik/engineering/tillväxt/stadsbyggnad/fastighet/energi</v>
          </cell>
          <cell r="B321" t="str">
            <v>kalmar län</v>
          </cell>
          <cell r="C321" t="str">
            <v>StudentConsulting Sweden AB</v>
          </cell>
          <cell r="D321">
            <v>70.454545454545453</v>
          </cell>
        </row>
        <row r="322">
          <cell r="A322" t="str">
            <v>2 - Executive search - Teknik/engineering/tillväxt/stadsbyggnad/fastighet/energi</v>
          </cell>
          <cell r="B322" t="str">
            <v>kalmar län</v>
          </cell>
          <cell r="C322" t="str">
            <v>UNIK Resurs i Sverige AB</v>
          </cell>
          <cell r="D322">
            <v>53.63636363636364</v>
          </cell>
        </row>
        <row r="323">
          <cell r="A323" t="str">
            <v>2 - Executive search - Teknik/engineering/tillväxt/stadsbyggnad/fastighet/energi</v>
          </cell>
          <cell r="B323" t="str">
            <v>Gotlands län</v>
          </cell>
          <cell r="C323" t="str">
            <v>Poolia Sverige AB</v>
          </cell>
          <cell r="D323">
            <v>85</v>
          </cell>
        </row>
        <row r="324">
          <cell r="A324" t="str">
            <v>2 - Executive search - Teknik/engineering/tillväxt/stadsbyggnad/fastighet/energi</v>
          </cell>
          <cell r="B324" t="str">
            <v>Gotlands län</v>
          </cell>
          <cell r="C324" t="str">
            <v>Randstad AB</v>
          </cell>
          <cell r="D324">
            <v>79.545454545454547</v>
          </cell>
        </row>
        <row r="325">
          <cell r="A325" t="str">
            <v>2 - Executive search - Teknik/engineering/tillväxt/stadsbyggnad/fastighet/energi</v>
          </cell>
          <cell r="B325" t="str">
            <v>Gotlands län</v>
          </cell>
          <cell r="C325" t="str">
            <v>StudentConsulting Sweden AB</v>
          </cell>
          <cell r="D325">
            <v>70.454545454545453</v>
          </cell>
        </row>
        <row r="326">
          <cell r="A326" t="str">
            <v>2 - Executive search - Teknik/engineering/tillväxt/stadsbyggnad/fastighet/energi</v>
          </cell>
          <cell r="B326" t="str">
            <v>Blekinge län</v>
          </cell>
          <cell r="C326" t="str">
            <v>Experis AB</v>
          </cell>
          <cell r="D326">
            <v>44.090909090909093</v>
          </cell>
        </row>
        <row r="327">
          <cell r="A327" t="str">
            <v>2 - Executive search - Teknik/engineering/tillväxt/stadsbyggnad/fastighet/energi</v>
          </cell>
          <cell r="B327" t="str">
            <v>Blekinge län</v>
          </cell>
          <cell r="C327" t="str">
            <v>OnePartner Group AB</v>
          </cell>
          <cell r="D327">
            <v>30.90909090909091</v>
          </cell>
        </row>
        <row r="328">
          <cell r="A328" t="str">
            <v>2 - Executive search - Teknik/engineering/tillväxt/stadsbyggnad/fastighet/energi</v>
          </cell>
          <cell r="B328" t="str">
            <v>Blekinge län</v>
          </cell>
          <cell r="C328" t="str">
            <v>Poolia Sverige AB</v>
          </cell>
          <cell r="D328">
            <v>85</v>
          </cell>
        </row>
        <row r="329">
          <cell r="A329" t="str">
            <v>2 - Executive search - Teknik/engineering/tillväxt/stadsbyggnad/fastighet/energi</v>
          </cell>
          <cell r="B329" t="str">
            <v>Blekinge län</v>
          </cell>
          <cell r="C329" t="str">
            <v>StudentConsulting Sweden AB</v>
          </cell>
          <cell r="D329">
            <v>69.409090909090907</v>
          </cell>
        </row>
        <row r="330">
          <cell r="A330" t="str">
            <v>2 - Executive search - Teknik/engineering/tillväxt/stadsbyggnad/fastighet/energi</v>
          </cell>
          <cell r="B330" t="str">
            <v>Blekinge län</v>
          </cell>
          <cell r="C330" t="str">
            <v>UNIK Resurs i Sverige AB</v>
          </cell>
          <cell r="D330">
            <v>53.63636363636364</v>
          </cell>
        </row>
        <row r="331">
          <cell r="A331" t="str">
            <v>2 - Executive search - Teknik/engineering/tillväxt/stadsbyggnad/fastighet/energi</v>
          </cell>
          <cell r="B331" t="str">
            <v>Skåne län</v>
          </cell>
          <cell r="C331" t="str">
            <v>Chefspoolen i Sverige AB</v>
          </cell>
          <cell r="D331">
            <v>38.636363636363633</v>
          </cell>
        </row>
        <row r="332">
          <cell r="A332" t="str">
            <v>2 - Executive search - Teknik/engineering/tillväxt/stadsbyggnad/fastighet/energi</v>
          </cell>
          <cell r="B332" t="str">
            <v>Skåne län</v>
          </cell>
          <cell r="C332" t="str">
            <v>Experis AB</v>
          </cell>
          <cell r="D332">
            <v>44.090909090909093</v>
          </cell>
        </row>
        <row r="333">
          <cell r="A333" t="str">
            <v>2 - Executive search - Teknik/engineering/tillväxt/stadsbyggnad/fastighet/energi</v>
          </cell>
          <cell r="B333" t="str">
            <v>Skåne län</v>
          </cell>
          <cell r="C333" t="str">
            <v>Poolia Sverige AB</v>
          </cell>
          <cell r="D333">
            <v>85</v>
          </cell>
        </row>
        <row r="334">
          <cell r="A334" t="str">
            <v>2 - Executive search - Teknik/engineering/tillväxt/stadsbyggnad/fastighet/energi</v>
          </cell>
          <cell r="B334" t="str">
            <v>Skåne län</v>
          </cell>
          <cell r="C334" t="str">
            <v>Randstad AB</v>
          </cell>
          <cell r="D334">
            <v>79.545454545454547</v>
          </cell>
        </row>
        <row r="335">
          <cell r="A335" t="str">
            <v>2 - Executive search - Teknik/engineering/tillväxt/stadsbyggnad/fastighet/energi</v>
          </cell>
          <cell r="B335" t="str">
            <v>Skåne län</v>
          </cell>
          <cell r="C335" t="str">
            <v>StudentConsulting Sweden AB</v>
          </cell>
          <cell r="D335">
            <v>70.454545454545453</v>
          </cell>
        </row>
        <row r="336">
          <cell r="A336" t="str">
            <v>2 - Executive search - Teknik/engineering/tillväxt/stadsbyggnad/fastighet/energi</v>
          </cell>
          <cell r="B336" t="str">
            <v>Hallands län</v>
          </cell>
          <cell r="C336" t="str">
            <v>AB Effektiv Borås AB</v>
          </cell>
          <cell r="D336">
            <v>85</v>
          </cell>
        </row>
        <row r="337">
          <cell r="A337" t="str">
            <v>2 - Executive search - Teknik/engineering/tillväxt/stadsbyggnad/fastighet/energi</v>
          </cell>
          <cell r="B337" t="str">
            <v>Hallands län</v>
          </cell>
          <cell r="C337" t="str">
            <v>Experis AB</v>
          </cell>
          <cell r="D337">
            <v>44.090909090909093</v>
          </cell>
        </row>
        <row r="338">
          <cell r="A338" t="str">
            <v>2 - Executive search - Teknik/engineering/tillväxt/stadsbyggnad/fastighet/energi</v>
          </cell>
          <cell r="B338" t="str">
            <v>Hallands län</v>
          </cell>
          <cell r="C338" t="str">
            <v>Poolia Sverige AB</v>
          </cell>
          <cell r="D338">
            <v>85</v>
          </cell>
        </row>
        <row r="339">
          <cell r="A339" t="str">
            <v>2 - Executive search - Teknik/engineering/tillväxt/stadsbyggnad/fastighet/energi</v>
          </cell>
          <cell r="B339" t="str">
            <v>Hallands län</v>
          </cell>
          <cell r="C339" t="str">
            <v>Randstad AB</v>
          </cell>
          <cell r="D339">
            <v>79.545454545454547</v>
          </cell>
        </row>
        <row r="340">
          <cell r="A340" t="str">
            <v>2 - Executive search - Teknik/engineering/tillväxt/stadsbyggnad/fastighet/energi</v>
          </cell>
          <cell r="B340" t="str">
            <v>Hallands län</v>
          </cell>
          <cell r="C340" t="str">
            <v>StudentConsulting Sweden AB</v>
          </cell>
          <cell r="D340">
            <v>70.454545454545453</v>
          </cell>
        </row>
        <row r="341">
          <cell r="A341" t="str">
            <v>2 - Executive search - Teknik/engineering/tillväxt/stadsbyggnad/fastighet/energi</v>
          </cell>
          <cell r="B341" t="str">
            <v>Västra Götalands län</v>
          </cell>
          <cell r="C341" t="str">
            <v>AB Effektiv Borås AB</v>
          </cell>
          <cell r="D341">
            <v>85</v>
          </cell>
        </row>
        <row r="342">
          <cell r="A342" t="str">
            <v>2 - Executive search - Teknik/engineering/tillväxt/stadsbyggnad/fastighet/energi</v>
          </cell>
          <cell r="B342" t="str">
            <v>Västra Götalands län</v>
          </cell>
          <cell r="C342" t="str">
            <v>Chefspoolen i Sverige AB</v>
          </cell>
          <cell r="D342">
            <v>38.636363636363633</v>
          </cell>
        </row>
        <row r="343">
          <cell r="A343" t="str">
            <v>2 - Executive search - Teknik/engineering/tillväxt/stadsbyggnad/fastighet/energi</v>
          </cell>
          <cell r="B343" t="str">
            <v>Västra Götalands län</v>
          </cell>
          <cell r="C343" t="str">
            <v>Poolia Sverige AB</v>
          </cell>
          <cell r="D343">
            <v>85</v>
          </cell>
        </row>
        <row r="344">
          <cell r="A344" t="str">
            <v>2 - Executive search - Teknik/engineering/tillväxt/stadsbyggnad/fastighet/energi</v>
          </cell>
          <cell r="B344" t="str">
            <v>Västra Götalands län</v>
          </cell>
          <cell r="C344" t="str">
            <v>Randstad AB</v>
          </cell>
          <cell r="D344">
            <v>73.681818181818187</v>
          </cell>
        </row>
        <row r="345">
          <cell r="A345" t="str">
            <v>2 - Executive search - Teknik/engineering/tillväxt/stadsbyggnad/fastighet/energi</v>
          </cell>
          <cell r="B345" t="str">
            <v>Västra Götalands län</v>
          </cell>
          <cell r="C345" t="str">
            <v>StudentConsulting Sweden AB</v>
          </cell>
          <cell r="D345">
            <v>70.454545454545453</v>
          </cell>
        </row>
        <row r="346">
          <cell r="A346" t="str">
            <v>2 - Executive search - Teknik/engineering/tillväxt/stadsbyggnad/fastighet/energi</v>
          </cell>
          <cell r="B346" t="str">
            <v>Värmlands län</v>
          </cell>
          <cell r="C346" t="str">
            <v>Experis AB</v>
          </cell>
          <cell r="D346">
            <v>44.090909090909093</v>
          </cell>
        </row>
        <row r="347">
          <cell r="A347" t="str">
            <v>2 - Executive search - Teknik/engineering/tillväxt/stadsbyggnad/fastighet/energi</v>
          </cell>
          <cell r="B347" t="str">
            <v>Värmlands län</v>
          </cell>
          <cell r="C347" t="str">
            <v>Poolia Sverige AB</v>
          </cell>
          <cell r="D347">
            <v>85</v>
          </cell>
        </row>
        <row r="348">
          <cell r="A348" t="str">
            <v>2 - Executive search - Teknik/engineering/tillväxt/stadsbyggnad/fastighet/energi</v>
          </cell>
          <cell r="B348" t="str">
            <v>Värmlands län</v>
          </cell>
          <cell r="C348" t="str">
            <v>Randstad AB</v>
          </cell>
          <cell r="D348">
            <v>79.545454545454547</v>
          </cell>
        </row>
        <row r="349">
          <cell r="A349" t="str">
            <v>2 - Executive search - Teknik/engineering/tillväxt/stadsbyggnad/fastighet/energi</v>
          </cell>
          <cell r="B349" t="str">
            <v>Dalarnas län</v>
          </cell>
          <cell r="C349" t="str">
            <v>Experis AB</v>
          </cell>
          <cell r="D349">
            <v>44.090909090909093</v>
          </cell>
        </row>
        <row r="350">
          <cell r="A350" t="str">
            <v>2 - Executive search - Teknik/engineering/tillväxt/stadsbyggnad/fastighet/energi</v>
          </cell>
          <cell r="B350" t="str">
            <v>Dalarnas län</v>
          </cell>
          <cell r="C350" t="str">
            <v>Poolia Sverige AB</v>
          </cell>
          <cell r="D350">
            <v>85</v>
          </cell>
        </row>
        <row r="351">
          <cell r="A351" t="str">
            <v>2 - Executive search - Teknik/engineering/tillväxt/stadsbyggnad/fastighet/energi</v>
          </cell>
          <cell r="B351" t="str">
            <v>Dalarnas län</v>
          </cell>
          <cell r="C351" t="str">
            <v>Randstad AB</v>
          </cell>
          <cell r="D351">
            <v>79.545454545454547</v>
          </cell>
        </row>
        <row r="352">
          <cell r="A352" t="str">
            <v>2 - Executive search - Teknik/engineering/tillväxt/stadsbyggnad/fastighet/energi</v>
          </cell>
          <cell r="B352" t="str">
            <v>Dalarnas län</v>
          </cell>
          <cell r="C352" t="str">
            <v>StudentConsulting Sweden AB</v>
          </cell>
          <cell r="D352">
            <v>70.454545454545453</v>
          </cell>
        </row>
        <row r="353">
          <cell r="A353" t="str">
            <v>2 - Executive search - Teknik/engineering/tillväxt/stadsbyggnad/fastighet/energi</v>
          </cell>
          <cell r="B353" t="str">
            <v>Gävleborgs län</v>
          </cell>
          <cell r="C353" t="str">
            <v>Experis AB</v>
          </cell>
          <cell r="D353">
            <v>44.090909090909093</v>
          </cell>
        </row>
        <row r="354">
          <cell r="A354" t="str">
            <v>2 - Executive search - Teknik/engineering/tillväxt/stadsbyggnad/fastighet/energi</v>
          </cell>
          <cell r="B354" t="str">
            <v>Gävleborgs län</v>
          </cell>
          <cell r="C354" t="str">
            <v>OnePartner Group AB</v>
          </cell>
          <cell r="D354">
            <v>23.636363636363637</v>
          </cell>
        </row>
        <row r="355">
          <cell r="A355" t="str">
            <v>2 - Executive search - Teknik/engineering/tillväxt/stadsbyggnad/fastighet/energi</v>
          </cell>
          <cell r="B355" t="str">
            <v>Gävleborgs län</v>
          </cell>
          <cell r="C355" t="str">
            <v>Poolia Sverige AB</v>
          </cell>
          <cell r="D355">
            <v>85</v>
          </cell>
        </row>
        <row r="356">
          <cell r="A356" t="str">
            <v>2 - Executive search - Teknik/engineering/tillväxt/stadsbyggnad/fastighet/energi</v>
          </cell>
          <cell r="B356" t="str">
            <v>Gävleborgs län</v>
          </cell>
          <cell r="C356" t="str">
            <v>Randstad AB</v>
          </cell>
          <cell r="D356">
            <v>77.590909090909093</v>
          </cell>
        </row>
        <row r="357">
          <cell r="A357" t="str">
            <v>2 - Executive search - Teknik/engineering/tillväxt/stadsbyggnad/fastighet/energi</v>
          </cell>
          <cell r="B357" t="str">
            <v>Gävleborgs län</v>
          </cell>
          <cell r="C357" t="str">
            <v>StudentConsulting Sweden AB</v>
          </cell>
          <cell r="D357">
            <v>69.409090909090907</v>
          </cell>
        </row>
        <row r="358">
          <cell r="A358" t="str">
            <v>2 - Executive search - Teknik/engineering/tillväxt/stadsbyggnad/fastighet/energi</v>
          </cell>
          <cell r="B358" t="str">
            <v>Västernorrlands län</v>
          </cell>
          <cell r="C358" t="str">
            <v>Experis AB</v>
          </cell>
          <cell r="D358">
            <v>44.090909090909093</v>
          </cell>
        </row>
        <row r="359">
          <cell r="A359" t="str">
            <v>2 - Executive search - Teknik/engineering/tillväxt/stadsbyggnad/fastighet/energi</v>
          </cell>
          <cell r="B359" t="str">
            <v>Västernorrlands län</v>
          </cell>
          <cell r="C359" t="str">
            <v>OnePartner Group AB</v>
          </cell>
          <cell r="D359">
            <v>23.636363636363637</v>
          </cell>
        </row>
        <row r="360">
          <cell r="A360" t="str">
            <v>2 - Executive search - Teknik/engineering/tillväxt/stadsbyggnad/fastighet/energi</v>
          </cell>
          <cell r="B360" t="str">
            <v>Västernorrlands län</v>
          </cell>
          <cell r="C360" t="str">
            <v>Poolia Sverige AB</v>
          </cell>
          <cell r="D360">
            <v>85</v>
          </cell>
        </row>
        <row r="361">
          <cell r="A361" t="str">
            <v>2 - Executive search - Teknik/engineering/tillväxt/stadsbyggnad/fastighet/energi</v>
          </cell>
          <cell r="B361" t="str">
            <v>Västernorrlands län</v>
          </cell>
          <cell r="C361" t="str">
            <v>Randstad AB</v>
          </cell>
          <cell r="D361">
            <v>79.545454545454547</v>
          </cell>
        </row>
        <row r="362">
          <cell r="A362" t="str">
            <v>2 - Executive search - Teknik/engineering/tillväxt/stadsbyggnad/fastighet/energi</v>
          </cell>
          <cell r="B362" t="str">
            <v>Västernorrlands län</v>
          </cell>
          <cell r="C362" t="str">
            <v>StudentConsulting Sweden AB</v>
          </cell>
          <cell r="D362">
            <v>70.454545454545453</v>
          </cell>
        </row>
        <row r="363">
          <cell r="A363" t="str">
            <v>2 - Executive search - Teknik/engineering/tillväxt/stadsbyggnad/fastighet/energi</v>
          </cell>
          <cell r="B363" t="str">
            <v>Jämtlands län</v>
          </cell>
          <cell r="C363" t="str">
            <v>Experis AB</v>
          </cell>
          <cell r="D363">
            <v>44.090909090909093</v>
          </cell>
        </row>
        <row r="364">
          <cell r="A364" t="str">
            <v>2 - Executive search - Teknik/engineering/tillväxt/stadsbyggnad/fastighet/energi</v>
          </cell>
          <cell r="B364" t="str">
            <v>Jämtlands län</v>
          </cell>
          <cell r="C364" t="str">
            <v>OnePartner Group AB</v>
          </cell>
          <cell r="D364">
            <v>23.636363636363637</v>
          </cell>
        </row>
        <row r="365">
          <cell r="A365" t="str">
            <v>2 - Executive search - Teknik/engineering/tillväxt/stadsbyggnad/fastighet/energi</v>
          </cell>
          <cell r="B365" t="str">
            <v>Jämtlands län</v>
          </cell>
          <cell r="C365" t="str">
            <v>Poolia Sverige AB</v>
          </cell>
          <cell r="D365">
            <v>85</v>
          </cell>
        </row>
        <row r="366">
          <cell r="A366" t="str">
            <v>2 - Executive search - Teknik/engineering/tillväxt/stadsbyggnad/fastighet/energi</v>
          </cell>
          <cell r="B366" t="str">
            <v>Jämtlands län</v>
          </cell>
          <cell r="C366" t="str">
            <v>Randstad AB</v>
          </cell>
          <cell r="D366">
            <v>79.545454545454547</v>
          </cell>
        </row>
        <row r="367">
          <cell r="A367" t="str">
            <v>2 - Executive search - Teknik/engineering/tillväxt/stadsbyggnad/fastighet/energi</v>
          </cell>
          <cell r="B367" t="str">
            <v>Jämtlands län</v>
          </cell>
          <cell r="C367" t="str">
            <v>StudentConsulting Sweden AB</v>
          </cell>
          <cell r="D367">
            <v>70.454545454545453</v>
          </cell>
        </row>
        <row r="368">
          <cell r="A368" t="str">
            <v>2 - Executive search - Teknik/engineering/tillväxt/stadsbyggnad/fastighet/energi</v>
          </cell>
          <cell r="B368" t="str">
            <v>Västerbottens län</v>
          </cell>
          <cell r="C368" t="str">
            <v>Experis AB</v>
          </cell>
          <cell r="D368">
            <v>44.090909090909093</v>
          </cell>
        </row>
        <row r="369">
          <cell r="A369" t="str">
            <v>2 - Executive search - Teknik/engineering/tillväxt/stadsbyggnad/fastighet/energi</v>
          </cell>
          <cell r="B369" t="str">
            <v>Västerbottens län</v>
          </cell>
          <cell r="C369" t="str">
            <v>OnePartner Group AB</v>
          </cell>
          <cell r="D369">
            <v>23.636363636363637</v>
          </cell>
        </row>
        <row r="370">
          <cell r="A370" t="str">
            <v>2 - Executive search - Teknik/engineering/tillväxt/stadsbyggnad/fastighet/energi</v>
          </cell>
          <cell r="B370" t="str">
            <v>Västerbottens län</v>
          </cell>
          <cell r="C370" t="str">
            <v>Poolia Sverige AB</v>
          </cell>
          <cell r="D370">
            <v>85</v>
          </cell>
        </row>
        <row r="371">
          <cell r="A371" t="str">
            <v>2 - Executive search - Teknik/engineering/tillväxt/stadsbyggnad/fastighet/energi</v>
          </cell>
          <cell r="B371" t="str">
            <v>Västerbottens län</v>
          </cell>
          <cell r="C371" t="str">
            <v>Randstad AB</v>
          </cell>
          <cell r="D371">
            <v>79.545454545454547</v>
          </cell>
        </row>
        <row r="372">
          <cell r="A372" t="str">
            <v>2 - Executive search - Teknik/engineering/tillväxt/stadsbyggnad/fastighet/energi</v>
          </cell>
          <cell r="B372" t="str">
            <v>Västerbottens län</v>
          </cell>
          <cell r="C372" t="str">
            <v>StudentConsulting Sweden AB</v>
          </cell>
          <cell r="D372">
            <v>70.454545454545453</v>
          </cell>
        </row>
        <row r="373">
          <cell r="A373" t="str">
            <v>2 - Executive search - Teknik/engineering/tillväxt/stadsbyggnad/fastighet/energi</v>
          </cell>
          <cell r="B373" t="str">
            <v>Norrbottens län</v>
          </cell>
          <cell r="C373" t="str">
            <v>Experis AB</v>
          </cell>
          <cell r="D373">
            <v>44.090909090909093</v>
          </cell>
        </row>
        <row r="374">
          <cell r="A374" t="str">
            <v>2 - Executive search - Teknik/engineering/tillväxt/stadsbyggnad/fastighet/energi</v>
          </cell>
          <cell r="B374" t="str">
            <v>Norrbottens län</v>
          </cell>
          <cell r="C374" t="str">
            <v>OnePartner Group AB</v>
          </cell>
          <cell r="D374">
            <v>23.636363636363637</v>
          </cell>
        </row>
        <row r="375">
          <cell r="A375" t="str">
            <v>2 - Executive search - Teknik/engineering/tillväxt/stadsbyggnad/fastighet/energi</v>
          </cell>
          <cell r="B375" t="str">
            <v>Norrbottens län</v>
          </cell>
          <cell r="C375" t="str">
            <v>Poolia Sverige AB</v>
          </cell>
          <cell r="D375">
            <v>85</v>
          </cell>
        </row>
        <row r="376">
          <cell r="A376" t="str">
            <v>2 - Executive search - Teknik/engineering/tillväxt/stadsbyggnad/fastighet/energi</v>
          </cell>
          <cell r="B376" t="str">
            <v>Norrbottens län</v>
          </cell>
          <cell r="C376" t="str">
            <v>Randstad AB</v>
          </cell>
          <cell r="D376">
            <v>79.545454545454547</v>
          </cell>
        </row>
        <row r="377">
          <cell r="A377" t="str">
            <v>2 - Executive search - Teknik/engineering/tillväxt/stadsbyggnad/fastighet/energi</v>
          </cell>
          <cell r="B377" t="str">
            <v>Norrbottens län</v>
          </cell>
          <cell r="C377" t="str">
            <v>StudentConsulting Sweden AB</v>
          </cell>
          <cell r="D377">
            <v>70.454545454545453</v>
          </cell>
        </row>
        <row r="378">
          <cell r="A378" t="str">
            <v>2 - Executive search - Skola och förskola</v>
          </cell>
          <cell r="B378" t="str">
            <v>Stockholms län</v>
          </cell>
          <cell r="C378" t="str">
            <v>Clockwork Skolbemanning</v>
          </cell>
          <cell r="D378">
            <v>85</v>
          </cell>
        </row>
        <row r="379">
          <cell r="A379" t="str">
            <v>2 - Executive search - Skola och förskola</v>
          </cell>
          <cell r="B379" t="str">
            <v>Stockholms län</v>
          </cell>
          <cell r="C379" t="str">
            <v>Experis AB</v>
          </cell>
          <cell r="D379">
            <v>44.090909090909093</v>
          </cell>
        </row>
        <row r="380">
          <cell r="A380" t="str">
            <v>2 - Executive search - Skola och förskola</v>
          </cell>
          <cell r="B380" t="str">
            <v>Stockholms län</v>
          </cell>
          <cell r="C380" t="str">
            <v>Randstad AB</v>
          </cell>
          <cell r="D380">
            <v>79.545454545454547</v>
          </cell>
        </row>
        <row r="381">
          <cell r="A381" t="str">
            <v>2 - Executive search - Skola och förskola</v>
          </cell>
          <cell r="B381" t="str">
            <v>Uppsala län</v>
          </cell>
          <cell r="C381" t="str">
            <v>Clockwork Skolbemanning</v>
          </cell>
          <cell r="D381">
            <v>85</v>
          </cell>
        </row>
        <row r="382">
          <cell r="A382" t="str">
            <v>2 - Executive search - Skola och förskola</v>
          </cell>
          <cell r="B382" t="str">
            <v>Uppsala län</v>
          </cell>
          <cell r="C382" t="str">
            <v>Experis AB</v>
          </cell>
          <cell r="D382">
            <v>44.090909090909093</v>
          </cell>
        </row>
        <row r="383">
          <cell r="A383" t="str">
            <v>2 - Executive search - Skola och förskola</v>
          </cell>
          <cell r="B383" t="str">
            <v>Uppsala län</v>
          </cell>
          <cell r="C383" t="str">
            <v>Randstad AB</v>
          </cell>
          <cell r="D383">
            <v>80.790909090909096</v>
          </cell>
        </row>
        <row r="384">
          <cell r="A384" t="str">
            <v>2 - Executive search - Skola och förskola</v>
          </cell>
          <cell r="B384" t="str">
            <v>Södermanlands län</v>
          </cell>
          <cell r="C384" t="str">
            <v>Clockwork Skolbemanning</v>
          </cell>
          <cell r="D384">
            <v>64.545454545454547</v>
          </cell>
        </row>
        <row r="385">
          <cell r="A385" t="str">
            <v>2 - Executive search - Skola och förskola</v>
          </cell>
          <cell r="B385" t="str">
            <v>Södermanlands län</v>
          </cell>
          <cell r="C385" t="str">
            <v>Experis AB</v>
          </cell>
          <cell r="D385">
            <v>44.090909090909093</v>
          </cell>
        </row>
        <row r="386">
          <cell r="A386" t="str">
            <v>2 - Executive search - Skola och förskola</v>
          </cell>
          <cell r="B386" t="str">
            <v>Södermanlands län</v>
          </cell>
          <cell r="C386" t="str">
            <v>Randstad AB</v>
          </cell>
          <cell r="D386">
            <v>79.545454545454547</v>
          </cell>
        </row>
        <row r="387">
          <cell r="A387" t="str">
            <v>2 - Executive search - Skola och förskola</v>
          </cell>
          <cell r="B387" t="str">
            <v>Östergötlands län</v>
          </cell>
          <cell r="C387" t="str">
            <v>Experis AB</v>
          </cell>
          <cell r="D387">
            <v>44.090909090909093</v>
          </cell>
        </row>
        <row r="388">
          <cell r="A388" t="str">
            <v>2 - Executive search - Skola och förskola</v>
          </cell>
          <cell r="B388" t="str">
            <v>Östergötlands län</v>
          </cell>
          <cell r="C388" t="str">
            <v>Randstad AB</v>
          </cell>
          <cell r="D388">
            <v>79.545454545454547</v>
          </cell>
        </row>
        <row r="389">
          <cell r="A389" t="str">
            <v>2 - Executive search - Skola och förskola</v>
          </cell>
          <cell r="B389" t="str">
            <v>Örebro län</v>
          </cell>
          <cell r="C389" t="str">
            <v>Clockwork Skolbemanning</v>
          </cell>
          <cell r="D389">
            <v>85</v>
          </cell>
        </row>
        <row r="390">
          <cell r="A390" t="str">
            <v>2 - Executive search - Skola och förskola</v>
          </cell>
          <cell r="B390" t="str">
            <v>Örebro län</v>
          </cell>
          <cell r="C390" t="str">
            <v>Experis AB</v>
          </cell>
          <cell r="D390">
            <v>44.090909090909093</v>
          </cell>
        </row>
        <row r="391">
          <cell r="A391" t="str">
            <v>2 - Executive search - Skola och förskola</v>
          </cell>
          <cell r="B391" t="str">
            <v>Örebro län</v>
          </cell>
          <cell r="C391" t="str">
            <v>Randstad AB</v>
          </cell>
          <cell r="D391">
            <v>79.545454545454547</v>
          </cell>
        </row>
        <row r="392">
          <cell r="A392" t="str">
            <v>2 - Executive search - Skola och förskola</v>
          </cell>
          <cell r="B392" t="str">
            <v>Västmanlands län</v>
          </cell>
          <cell r="C392" t="str">
            <v>Clockwork Skolbemanning</v>
          </cell>
          <cell r="D392">
            <v>85</v>
          </cell>
        </row>
        <row r="393">
          <cell r="A393" t="str">
            <v>2 - Executive search - Skola och förskola</v>
          </cell>
          <cell r="B393" t="str">
            <v>Västmanlands län</v>
          </cell>
          <cell r="C393" t="str">
            <v>Experis AB</v>
          </cell>
          <cell r="D393">
            <v>44.090909090909093</v>
          </cell>
        </row>
        <row r="394">
          <cell r="A394" t="str">
            <v>2 - Executive search - Skola och förskola</v>
          </cell>
          <cell r="B394" t="str">
            <v>Västmanlands län</v>
          </cell>
          <cell r="C394" t="str">
            <v>Randstad AB</v>
          </cell>
          <cell r="D394">
            <v>73.190909090909088</v>
          </cell>
        </row>
        <row r="395">
          <cell r="A395" t="str">
            <v>2 - Executive search - Skola och förskola</v>
          </cell>
          <cell r="B395" t="str">
            <v>Jönköpings län</v>
          </cell>
          <cell r="C395" t="str">
            <v>Clockwork Skolbemanning</v>
          </cell>
          <cell r="D395">
            <v>85</v>
          </cell>
        </row>
        <row r="396">
          <cell r="A396" t="str">
            <v>2 - Executive search - Skola och förskola</v>
          </cell>
          <cell r="B396" t="str">
            <v>Jönköpings län</v>
          </cell>
          <cell r="C396" t="str">
            <v>Experis AB</v>
          </cell>
          <cell r="D396">
            <v>44.090909090909093</v>
          </cell>
        </row>
        <row r="397">
          <cell r="A397" t="str">
            <v>2 - Executive search - Skola och förskola</v>
          </cell>
          <cell r="B397" t="str">
            <v>Jönköpings län</v>
          </cell>
          <cell r="C397" t="str">
            <v>Randstad AB</v>
          </cell>
          <cell r="D397">
            <v>79.545454545454547</v>
          </cell>
        </row>
        <row r="398">
          <cell r="A398" t="str">
            <v>2 - Executive search - Skola och förskola</v>
          </cell>
          <cell r="B398" t="str">
            <v>Skåne län</v>
          </cell>
          <cell r="C398" t="str">
            <v>Experis AB</v>
          </cell>
          <cell r="D398">
            <v>44.090909090909093</v>
          </cell>
        </row>
        <row r="399">
          <cell r="A399" t="str">
            <v>2 - Executive search - Skola och förskola</v>
          </cell>
          <cell r="B399" t="str">
            <v>Skåne län</v>
          </cell>
          <cell r="C399" t="str">
            <v>Randstad AB</v>
          </cell>
          <cell r="D399">
            <v>79.545454545454547</v>
          </cell>
        </row>
        <row r="400">
          <cell r="A400" t="str">
            <v>2 - Executive search - Skola och förskola</v>
          </cell>
          <cell r="B400" t="str">
            <v>Hallands län</v>
          </cell>
          <cell r="C400" t="str">
            <v>Experis AB</v>
          </cell>
          <cell r="D400">
            <v>44.090909090909093</v>
          </cell>
        </row>
        <row r="401">
          <cell r="A401" t="str">
            <v>2 - Executive search - Skola och förskola</v>
          </cell>
          <cell r="B401" t="str">
            <v>Hallands län</v>
          </cell>
          <cell r="C401" t="str">
            <v>Randstad AB</v>
          </cell>
          <cell r="D401">
            <v>79.545454545454547</v>
          </cell>
        </row>
        <row r="402">
          <cell r="A402" t="str">
            <v>2 - Executive search - Skola och förskola</v>
          </cell>
          <cell r="B402" t="str">
            <v>Västra Götalands län</v>
          </cell>
          <cell r="C402" t="str">
            <v>Clockwork Skolbemanning</v>
          </cell>
          <cell r="D402">
            <v>64.545454545454547</v>
          </cell>
        </row>
        <row r="403">
          <cell r="A403" t="str">
            <v>2 - Executive search - Skola och förskola</v>
          </cell>
          <cell r="B403" t="str">
            <v>Västra Götalands län</v>
          </cell>
          <cell r="C403" t="str">
            <v>Experis AB</v>
          </cell>
          <cell r="D403">
            <v>44.090909090909093</v>
          </cell>
        </row>
        <row r="404">
          <cell r="A404" t="str">
            <v>2 - Executive search - Skola och förskola</v>
          </cell>
          <cell r="B404" t="str">
            <v>Västra Götalands län</v>
          </cell>
          <cell r="C404" t="str">
            <v>Randstad AB</v>
          </cell>
          <cell r="D404">
            <v>79.545454545454547</v>
          </cell>
        </row>
        <row r="405">
          <cell r="A405" t="str">
            <v>2 - Executive search - Skola och förskola</v>
          </cell>
          <cell r="B405" t="str">
            <v>Värmlands län</v>
          </cell>
          <cell r="C405" t="str">
            <v>Experis AB</v>
          </cell>
          <cell r="D405">
            <v>44.090909090909093</v>
          </cell>
        </row>
        <row r="406">
          <cell r="A406" t="str">
            <v>2 - Executive search - Skola och förskola</v>
          </cell>
          <cell r="B406" t="str">
            <v>Värmlands län</v>
          </cell>
          <cell r="C406" t="str">
            <v>Randstad AB</v>
          </cell>
          <cell r="D406">
            <v>79.545454545454547</v>
          </cell>
        </row>
        <row r="407">
          <cell r="A407" t="str">
            <v>2 - Executive search - Skola och förskola</v>
          </cell>
          <cell r="B407" t="str">
            <v>Dalarnas län</v>
          </cell>
          <cell r="C407" t="str">
            <v>Clockwork Skolbemanning</v>
          </cell>
          <cell r="D407">
            <v>64.545454545454547</v>
          </cell>
        </row>
        <row r="408">
          <cell r="A408" t="str">
            <v>2 - Executive search - Skola och förskola</v>
          </cell>
          <cell r="B408" t="str">
            <v>Dalarnas län</v>
          </cell>
          <cell r="C408" t="str">
            <v>Experis AB</v>
          </cell>
          <cell r="D408">
            <v>44.090909090909093</v>
          </cell>
        </row>
        <row r="409">
          <cell r="A409" t="str">
            <v>2 - Executive search - Skola och förskola</v>
          </cell>
          <cell r="B409" t="str">
            <v>Dalarnas län</v>
          </cell>
          <cell r="C409" t="str">
            <v>Randstad AB</v>
          </cell>
          <cell r="D409">
            <v>79.545454545454547</v>
          </cell>
        </row>
        <row r="410">
          <cell r="A410" t="str">
            <v>2 - Executive search - Skola och förskola</v>
          </cell>
          <cell r="B410" t="str">
            <v>Gävleborgs län</v>
          </cell>
          <cell r="C410" t="str">
            <v>Clockwork Skolbemanning</v>
          </cell>
          <cell r="D410">
            <v>64.545454545454547</v>
          </cell>
        </row>
        <row r="411">
          <cell r="A411" t="str">
            <v>2 - Executive search - Skola och förskola</v>
          </cell>
          <cell r="B411" t="str">
            <v>Gävleborgs län</v>
          </cell>
          <cell r="C411" t="str">
            <v>Experis AB</v>
          </cell>
          <cell r="D411">
            <v>44.090909090909093</v>
          </cell>
        </row>
        <row r="412">
          <cell r="A412" t="str">
            <v>2 - Executive search - Skola och förskola</v>
          </cell>
          <cell r="B412" t="str">
            <v>Gävleborgs län</v>
          </cell>
          <cell r="C412" t="str">
            <v>Randstad AB</v>
          </cell>
          <cell r="D412">
            <v>79.545454545454547</v>
          </cell>
        </row>
        <row r="413">
          <cell r="A413" t="str">
            <v>2 - Executive search - Skola och förskola</v>
          </cell>
          <cell r="B413" t="str">
            <v>Västernorrlands län</v>
          </cell>
          <cell r="C413" t="str">
            <v>Clockwork Skolbemanning</v>
          </cell>
          <cell r="D413">
            <v>64.545454545454547</v>
          </cell>
        </row>
        <row r="414">
          <cell r="A414" t="str">
            <v>2 - Executive search - Skola och förskola</v>
          </cell>
          <cell r="B414" t="str">
            <v>Västernorrlands län</v>
          </cell>
          <cell r="C414" t="str">
            <v>Experis AB</v>
          </cell>
          <cell r="D414">
            <v>44.090909090909093</v>
          </cell>
        </row>
        <row r="415">
          <cell r="A415" t="str">
            <v>2 - Executive search - Skola och förskola</v>
          </cell>
          <cell r="B415" t="str">
            <v>Västernorrlands län</v>
          </cell>
          <cell r="C415" t="str">
            <v>Randstad AB</v>
          </cell>
          <cell r="D415">
            <v>79.545454545454547</v>
          </cell>
        </row>
        <row r="416">
          <cell r="A416" t="str">
            <v>2 - Executive search - Skola och förskola</v>
          </cell>
          <cell r="B416" t="str">
            <v>Jämtlands län</v>
          </cell>
          <cell r="C416" t="str">
            <v>Experis AB</v>
          </cell>
          <cell r="D416">
            <v>44.090909090909093</v>
          </cell>
        </row>
        <row r="417">
          <cell r="A417" t="str">
            <v>2 - Executive search - Skola och förskola</v>
          </cell>
          <cell r="B417" t="str">
            <v>Jämtlands län</v>
          </cell>
          <cell r="C417" t="str">
            <v>Randstad AB</v>
          </cell>
          <cell r="D417">
            <v>79.545454545454547</v>
          </cell>
        </row>
        <row r="418">
          <cell r="A418" t="str">
            <v>2 - Executive search - Skola och förskola</v>
          </cell>
          <cell r="B418" t="str">
            <v>Västerbottens län</v>
          </cell>
          <cell r="C418" t="str">
            <v>Experis AB</v>
          </cell>
          <cell r="D418">
            <v>44.090909090909093</v>
          </cell>
        </row>
        <row r="419">
          <cell r="A419" t="str">
            <v>2 - Executive search - Skola och förskola</v>
          </cell>
          <cell r="B419" t="str">
            <v>Västerbottens län</v>
          </cell>
          <cell r="C419" t="str">
            <v>Randstad AB</v>
          </cell>
          <cell r="D419">
            <v>79.545454545454547</v>
          </cell>
        </row>
        <row r="420">
          <cell r="A420" t="str">
            <v>2 - Executive search - Skola och förskola</v>
          </cell>
          <cell r="B420" t="str">
            <v>Norrbottens län</v>
          </cell>
          <cell r="C420" t="str">
            <v>Experis AB</v>
          </cell>
          <cell r="D420">
            <v>44.090909090909093</v>
          </cell>
        </row>
        <row r="421">
          <cell r="A421" t="str">
            <v>2 - Executive search - Skola och förskola</v>
          </cell>
          <cell r="B421" t="str">
            <v>Norrbottens län</v>
          </cell>
          <cell r="C421" t="str">
            <v>Randstad AB</v>
          </cell>
          <cell r="D421">
            <v>79.545454545454547</v>
          </cell>
        </row>
        <row r="422">
          <cell r="A422" t="str">
            <v>4-Second opinion/Fördjupad personbedömning</v>
          </cell>
          <cell r="B422" t="str">
            <v>Stockholms län</v>
          </cell>
          <cell r="C422" t="str">
            <v>Assessio Sverige AB</v>
          </cell>
          <cell r="D422">
            <v>100</v>
          </cell>
        </row>
        <row r="423">
          <cell r="A423" t="str">
            <v>4-Second opinion/Fördjupad personbedömning</v>
          </cell>
          <cell r="B423" t="str">
            <v>Stockholms län</v>
          </cell>
          <cell r="C423" t="str">
            <v>Talogy Sweden AB</v>
          </cell>
          <cell r="D423">
            <v>67</v>
          </cell>
        </row>
        <row r="424">
          <cell r="A424" t="str">
            <v>4-Second opinion/Fördjupad personbedömning</v>
          </cell>
          <cell r="B424" t="str">
            <v>Stockholms län</v>
          </cell>
          <cell r="C424" t="str">
            <v>OnePartner Group AB</v>
          </cell>
          <cell r="D424">
            <v>70</v>
          </cell>
        </row>
        <row r="425">
          <cell r="A425" t="str">
            <v>4-Second opinion/Fördjupad personbedömning</v>
          </cell>
          <cell r="B425" t="str">
            <v>Stockholms län</v>
          </cell>
          <cell r="C425" t="str">
            <v>Pro Astri AB</v>
          </cell>
          <cell r="D425">
            <v>70</v>
          </cell>
        </row>
        <row r="426">
          <cell r="A426" t="str">
            <v>4-Second opinion/Fördjupad personbedömning</v>
          </cell>
          <cell r="B426" t="str">
            <v>Stockholms län</v>
          </cell>
          <cell r="C426" t="str">
            <v>Randstad AB</v>
          </cell>
          <cell r="D426">
            <v>70</v>
          </cell>
        </row>
        <row r="427">
          <cell r="A427" t="str">
            <v>4-Second opinion/Fördjupad personbedömning</v>
          </cell>
          <cell r="B427" t="str">
            <v>Uppsala län</v>
          </cell>
          <cell r="C427" t="str">
            <v>Assessio Sverige AB</v>
          </cell>
          <cell r="D427">
            <v>100</v>
          </cell>
        </row>
        <row r="428">
          <cell r="A428" t="str">
            <v>4-Second opinion/Fördjupad personbedömning</v>
          </cell>
          <cell r="B428" t="str">
            <v>Uppsala län</v>
          </cell>
          <cell r="C428" t="str">
            <v>Michael Catenacci AB</v>
          </cell>
          <cell r="D428">
            <v>70</v>
          </cell>
        </row>
        <row r="429">
          <cell r="A429" t="str">
            <v>4-Second opinion/Fördjupad personbedömning</v>
          </cell>
          <cell r="B429" t="str">
            <v>Uppsala län</v>
          </cell>
          <cell r="C429" t="str">
            <v>OnePartner Group AB</v>
          </cell>
          <cell r="D429">
            <v>70</v>
          </cell>
        </row>
        <row r="430">
          <cell r="A430" t="str">
            <v>4-Second opinion/Fördjupad personbedömning</v>
          </cell>
          <cell r="B430" t="str">
            <v>Uppsala län</v>
          </cell>
          <cell r="C430" t="str">
            <v>Pro Astri AB</v>
          </cell>
          <cell r="D430">
            <v>70</v>
          </cell>
        </row>
        <row r="431">
          <cell r="A431" t="str">
            <v>4-Second opinion/Fördjupad personbedömning</v>
          </cell>
          <cell r="B431" t="str">
            <v>Uppsala län</v>
          </cell>
          <cell r="C431" t="str">
            <v>Randstad AB</v>
          </cell>
          <cell r="D431">
            <v>70</v>
          </cell>
        </row>
        <row r="432">
          <cell r="A432" t="str">
            <v>4-Second opinion/Fördjupad personbedömning</v>
          </cell>
          <cell r="B432" t="str">
            <v>Södermanlands län</v>
          </cell>
          <cell r="C432" t="str">
            <v>Assessio Sverige AB</v>
          </cell>
          <cell r="D432">
            <v>100</v>
          </cell>
        </row>
        <row r="433">
          <cell r="A433" t="str">
            <v>4-Second opinion/Fördjupad personbedömning</v>
          </cell>
          <cell r="B433" t="str">
            <v>Södermanlands län</v>
          </cell>
          <cell r="C433" t="str">
            <v>Talogy Sweden AB</v>
          </cell>
          <cell r="D433">
            <v>70</v>
          </cell>
        </row>
        <row r="434">
          <cell r="A434" t="str">
            <v>4-Second opinion/Fördjupad personbedömning</v>
          </cell>
          <cell r="B434" t="str">
            <v>Södermanlands län</v>
          </cell>
          <cell r="C434" t="str">
            <v>Michael Catenacci AB</v>
          </cell>
          <cell r="D434">
            <v>70</v>
          </cell>
        </row>
        <row r="435">
          <cell r="A435" t="str">
            <v>4-Second opinion/Fördjupad personbedömning</v>
          </cell>
          <cell r="B435" t="str">
            <v>Södermanlands län</v>
          </cell>
          <cell r="C435" t="str">
            <v>Pro Astri AB</v>
          </cell>
          <cell r="D435">
            <v>70</v>
          </cell>
        </row>
        <row r="436">
          <cell r="A436" t="str">
            <v>4-Second opinion/Fördjupad personbedömning</v>
          </cell>
          <cell r="B436" t="str">
            <v>Södermanlands län</v>
          </cell>
          <cell r="C436" t="str">
            <v>Randstad AB</v>
          </cell>
          <cell r="D436">
            <v>70</v>
          </cell>
        </row>
        <row r="437">
          <cell r="A437" t="str">
            <v>4-Second opinion/Fördjupad personbedömning</v>
          </cell>
          <cell r="B437" t="str">
            <v>Östergötlands län</v>
          </cell>
          <cell r="C437" t="str">
            <v>Assessio Sverige AB</v>
          </cell>
          <cell r="D437">
            <v>100</v>
          </cell>
        </row>
        <row r="438">
          <cell r="A438" t="str">
            <v>4-Second opinion/Fördjupad personbedömning</v>
          </cell>
          <cell r="B438" t="str">
            <v>Östergötlands län</v>
          </cell>
          <cell r="C438" t="str">
            <v>Talogy Sweden AB</v>
          </cell>
          <cell r="D438">
            <v>70</v>
          </cell>
        </row>
        <row r="439">
          <cell r="A439" t="str">
            <v>4-Second opinion/Fördjupad personbedömning</v>
          </cell>
          <cell r="B439" t="str">
            <v>Östergötlands län</v>
          </cell>
          <cell r="C439" t="str">
            <v>Michael Catenacci AB</v>
          </cell>
          <cell r="D439">
            <v>70</v>
          </cell>
        </row>
        <row r="440">
          <cell r="A440" t="str">
            <v>4-Second opinion/Fördjupad personbedömning</v>
          </cell>
          <cell r="B440" t="str">
            <v>Östergötlands län</v>
          </cell>
          <cell r="C440" t="str">
            <v>OnePartner Group AB</v>
          </cell>
          <cell r="D440">
            <v>70</v>
          </cell>
        </row>
        <row r="441">
          <cell r="A441" t="str">
            <v>4-Second opinion/Fördjupad personbedömning</v>
          </cell>
          <cell r="B441" t="str">
            <v>Östergötlands län</v>
          </cell>
          <cell r="C441" t="str">
            <v>Randstad AB</v>
          </cell>
          <cell r="D441">
            <v>70</v>
          </cell>
        </row>
        <row r="442">
          <cell r="A442" t="str">
            <v>4-Second opinion/Fördjupad personbedömning</v>
          </cell>
          <cell r="B442" t="str">
            <v>Örebro län</v>
          </cell>
          <cell r="C442" t="str">
            <v>Assessio Sverige AB</v>
          </cell>
          <cell r="D442">
            <v>100</v>
          </cell>
        </row>
        <row r="443">
          <cell r="A443" t="str">
            <v>4-Second opinion/Fördjupad personbedömning</v>
          </cell>
          <cell r="B443" t="str">
            <v>Örebro län</v>
          </cell>
          <cell r="C443" t="str">
            <v>Michael Catenacci AB</v>
          </cell>
          <cell r="D443">
            <v>70</v>
          </cell>
        </row>
        <row r="444">
          <cell r="A444" t="str">
            <v>4-Second opinion/Fördjupad personbedömning</v>
          </cell>
          <cell r="B444" t="str">
            <v>Örebro län</v>
          </cell>
          <cell r="C444" t="str">
            <v>OnePartner Group AB</v>
          </cell>
          <cell r="D444">
            <v>70</v>
          </cell>
        </row>
        <row r="445">
          <cell r="A445" t="str">
            <v>4-Second opinion/Fördjupad personbedömning</v>
          </cell>
          <cell r="B445" t="str">
            <v>Örebro län</v>
          </cell>
          <cell r="C445" t="str">
            <v>Randstad AB</v>
          </cell>
          <cell r="D445">
            <v>70</v>
          </cell>
        </row>
        <row r="446">
          <cell r="A446" t="str">
            <v>4-Second opinion/Fördjupad personbedömning</v>
          </cell>
          <cell r="B446" t="str">
            <v>Örebro län</v>
          </cell>
          <cell r="C446" t="str">
            <v>Tarasso AB</v>
          </cell>
          <cell r="D446">
            <v>70</v>
          </cell>
        </row>
        <row r="447">
          <cell r="A447" t="str">
            <v>4-Second opinion/Fördjupad personbedömning</v>
          </cell>
          <cell r="B447" t="str">
            <v>Västmanlands län</v>
          </cell>
          <cell r="C447" t="str">
            <v>Assessio Sverige AB</v>
          </cell>
          <cell r="D447">
            <v>100</v>
          </cell>
        </row>
        <row r="448">
          <cell r="A448" t="str">
            <v>4-Second opinion/Fördjupad personbedömning</v>
          </cell>
          <cell r="B448" t="str">
            <v>Västmanlands län</v>
          </cell>
          <cell r="C448" t="str">
            <v>Michael Catenacci AB</v>
          </cell>
          <cell r="D448">
            <v>70</v>
          </cell>
        </row>
        <row r="449">
          <cell r="A449" t="str">
            <v>4-Second opinion/Fördjupad personbedömning</v>
          </cell>
          <cell r="B449" t="str">
            <v>Västmanlands län</v>
          </cell>
          <cell r="C449" t="str">
            <v>OnePartner Group AB</v>
          </cell>
          <cell r="D449">
            <v>70</v>
          </cell>
        </row>
        <row r="450">
          <cell r="A450" t="str">
            <v>4-Second opinion/Fördjupad personbedömning</v>
          </cell>
          <cell r="B450" t="str">
            <v>Västmanlands län</v>
          </cell>
          <cell r="C450" t="str">
            <v>Pro Astri AB</v>
          </cell>
          <cell r="D450">
            <v>70</v>
          </cell>
        </row>
        <row r="451">
          <cell r="A451" t="str">
            <v>4-Second opinion/Fördjupad personbedömning</v>
          </cell>
          <cell r="B451" t="str">
            <v>Västmanlands län</v>
          </cell>
          <cell r="C451" t="str">
            <v>Randstad AB</v>
          </cell>
          <cell r="D451">
            <v>70</v>
          </cell>
        </row>
        <row r="452">
          <cell r="A452" t="str">
            <v>4-Second opinion/Fördjupad personbedömning</v>
          </cell>
          <cell r="B452" t="str">
            <v>Jönköpings län</v>
          </cell>
          <cell r="C452" t="str">
            <v>AB Effektiv Borås AB</v>
          </cell>
          <cell r="D452">
            <v>70</v>
          </cell>
        </row>
        <row r="453">
          <cell r="A453" t="str">
            <v>4-Second opinion/Fördjupad personbedömning</v>
          </cell>
          <cell r="B453" t="str">
            <v>Jönköpings län</v>
          </cell>
          <cell r="C453" t="str">
            <v>Assessio Sverige AB</v>
          </cell>
          <cell r="D453">
            <v>100</v>
          </cell>
        </row>
        <row r="454">
          <cell r="A454" t="str">
            <v>4-Second opinion/Fördjupad personbedömning</v>
          </cell>
          <cell r="B454" t="str">
            <v>Jönköpings län</v>
          </cell>
          <cell r="C454" t="str">
            <v>Michael Catenacci AB</v>
          </cell>
          <cell r="D454">
            <v>70</v>
          </cell>
        </row>
        <row r="455">
          <cell r="A455" t="str">
            <v>4-Second opinion/Fördjupad personbedömning</v>
          </cell>
          <cell r="B455" t="str">
            <v>Jönköpings län</v>
          </cell>
          <cell r="C455" t="str">
            <v>OnePartner Group AB</v>
          </cell>
          <cell r="D455">
            <v>70</v>
          </cell>
        </row>
        <row r="456">
          <cell r="A456" t="str">
            <v>4-Second opinion/Fördjupad personbedömning</v>
          </cell>
          <cell r="B456" t="str">
            <v>Jönköpings län</v>
          </cell>
          <cell r="C456" t="str">
            <v>Randstad AB</v>
          </cell>
          <cell r="D456">
            <v>70</v>
          </cell>
        </row>
        <row r="457">
          <cell r="A457" t="str">
            <v>4-Second opinion/Fördjupad personbedömning</v>
          </cell>
          <cell r="B457" t="str">
            <v>Kronobergs län</v>
          </cell>
          <cell r="C457" t="str">
            <v>Assessio Sverige AB</v>
          </cell>
          <cell r="D457">
            <v>100</v>
          </cell>
        </row>
        <row r="458">
          <cell r="A458" t="str">
            <v>4-Second opinion/Fördjupad personbedömning</v>
          </cell>
          <cell r="B458" t="str">
            <v>Kronobergs län</v>
          </cell>
          <cell r="C458" t="str">
            <v>Talogy Sweden AB</v>
          </cell>
          <cell r="D458">
            <v>70</v>
          </cell>
        </row>
        <row r="459">
          <cell r="A459" t="str">
            <v>4-Second opinion/Fördjupad personbedömning</v>
          </cell>
          <cell r="B459" t="str">
            <v>Kronobergs län</v>
          </cell>
          <cell r="C459" t="str">
            <v>Michael Catenacci AB</v>
          </cell>
          <cell r="D459">
            <v>70</v>
          </cell>
        </row>
        <row r="460">
          <cell r="A460" t="str">
            <v>4-Second opinion/Fördjupad personbedömning</v>
          </cell>
          <cell r="B460" t="str">
            <v>Kronobergs län</v>
          </cell>
          <cell r="C460" t="str">
            <v>OnePartner Group AB</v>
          </cell>
          <cell r="D460">
            <v>70</v>
          </cell>
        </row>
        <row r="461">
          <cell r="A461" t="str">
            <v>4-Second opinion/Fördjupad personbedömning</v>
          </cell>
          <cell r="B461" t="str">
            <v>Kronobergs län</v>
          </cell>
          <cell r="C461" t="str">
            <v>Source Executive Recruitment Sweden AB</v>
          </cell>
          <cell r="D461">
            <v>52.5</v>
          </cell>
        </row>
        <row r="462">
          <cell r="A462" t="str">
            <v>4-Second opinion/Fördjupad personbedömning</v>
          </cell>
          <cell r="B462" t="str">
            <v>kalmar län</v>
          </cell>
          <cell r="C462" t="str">
            <v>Assessio Sverige AB</v>
          </cell>
          <cell r="D462">
            <v>100</v>
          </cell>
        </row>
        <row r="463">
          <cell r="A463" t="str">
            <v>4-Second opinion/Fördjupad personbedömning</v>
          </cell>
          <cell r="B463" t="str">
            <v>kalmar län</v>
          </cell>
          <cell r="C463" t="str">
            <v>Talogy Sweden AB</v>
          </cell>
          <cell r="D463">
            <v>70</v>
          </cell>
        </row>
        <row r="464">
          <cell r="A464" t="str">
            <v>4-Second opinion/Fördjupad personbedömning</v>
          </cell>
          <cell r="B464" t="str">
            <v>kalmar län</v>
          </cell>
          <cell r="C464" t="str">
            <v>Michael Catenacci AB</v>
          </cell>
          <cell r="D464">
            <v>70</v>
          </cell>
        </row>
        <row r="465">
          <cell r="A465" t="str">
            <v>4-Second opinion/Fördjupad personbedömning</v>
          </cell>
          <cell r="B465" t="str">
            <v>kalmar län</v>
          </cell>
          <cell r="C465" t="str">
            <v>OnePartner Group AB</v>
          </cell>
          <cell r="D465">
            <v>70</v>
          </cell>
        </row>
        <row r="466">
          <cell r="A466" t="str">
            <v>4-Second opinion/Fördjupad personbedömning</v>
          </cell>
          <cell r="B466" t="str">
            <v>kalmar län</v>
          </cell>
          <cell r="C466" t="str">
            <v>Source Executive Recruitment Sweden AB</v>
          </cell>
          <cell r="D466">
            <v>52.5</v>
          </cell>
        </row>
        <row r="467">
          <cell r="A467" t="str">
            <v>4-Second opinion/Fördjupad personbedömning</v>
          </cell>
          <cell r="B467" t="str">
            <v>Gotlands län</v>
          </cell>
          <cell r="C467" t="str">
            <v>Assessio Sverige AB</v>
          </cell>
          <cell r="D467">
            <v>100</v>
          </cell>
        </row>
        <row r="468">
          <cell r="A468" t="str">
            <v>4-Second opinion/Fördjupad personbedömning</v>
          </cell>
          <cell r="B468" t="str">
            <v>Gotlands län</v>
          </cell>
          <cell r="C468" t="str">
            <v>Talogy Sweden AB</v>
          </cell>
          <cell r="D468">
            <v>70</v>
          </cell>
        </row>
        <row r="469">
          <cell r="A469" t="str">
            <v>4-Second opinion/Fördjupad personbedömning</v>
          </cell>
          <cell r="B469" t="str">
            <v>Gotlands län</v>
          </cell>
          <cell r="C469" t="str">
            <v>Michael Catenacci AB</v>
          </cell>
          <cell r="D469">
            <v>70</v>
          </cell>
        </row>
        <row r="470">
          <cell r="A470" t="str">
            <v>4-Second opinion/Fördjupad personbedömning</v>
          </cell>
          <cell r="B470" t="str">
            <v>Gotlands län</v>
          </cell>
          <cell r="C470" t="str">
            <v>Randstad AB</v>
          </cell>
          <cell r="D470">
            <v>70</v>
          </cell>
        </row>
        <row r="471">
          <cell r="A471" t="str">
            <v>4-Second opinion/Fördjupad personbedömning</v>
          </cell>
          <cell r="B471" t="str">
            <v>Gotlands län</v>
          </cell>
          <cell r="C471" t="str">
            <v>Source Executive Recruitment Sweden AB</v>
          </cell>
          <cell r="D471">
            <v>52.5</v>
          </cell>
        </row>
        <row r="472">
          <cell r="A472" t="str">
            <v>4-Second opinion/Fördjupad personbedömning</v>
          </cell>
          <cell r="B472" t="str">
            <v>Blekinge län</v>
          </cell>
          <cell r="C472" t="str">
            <v>Assessio Sverige AB</v>
          </cell>
          <cell r="D472">
            <v>100</v>
          </cell>
        </row>
        <row r="473">
          <cell r="A473" t="str">
            <v>4-Second opinion/Fördjupad personbedömning</v>
          </cell>
          <cell r="B473" t="str">
            <v>Blekinge län</v>
          </cell>
          <cell r="C473" t="str">
            <v>Talogy Sweden AB</v>
          </cell>
          <cell r="D473">
            <v>70</v>
          </cell>
        </row>
        <row r="474">
          <cell r="A474" t="str">
            <v>4-Second opinion/Fördjupad personbedömning</v>
          </cell>
          <cell r="B474" t="str">
            <v>Blekinge län</v>
          </cell>
          <cell r="C474" t="str">
            <v>Michael Catenacci AB</v>
          </cell>
          <cell r="D474">
            <v>70</v>
          </cell>
        </row>
        <row r="475">
          <cell r="A475" t="str">
            <v>4-Second opinion/Fördjupad personbedömning</v>
          </cell>
          <cell r="B475" t="str">
            <v>Blekinge län</v>
          </cell>
          <cell r="C475" t="str">
            <v>OnePartner Group AB</v>
          </cell>
          <cell r="D475">
            <v>70</v>
          </cell>
        </row>
        <row r="476">
          <cell r="A476" t="str">
            <v>4-Second opinion/Fördjupad personbedömning</v>
          </cell>
          <cell r="B476" t="str">
            <v>Blekinge län</v>
          </cell>
          <cell r="C476" t="str">
            <v>Source Executive Recruitment Sweden AB</v>
          </cell>
          <cell r="D476">
            <v>52.5</v>
          </cell>
        </row>
        <row r="477">
          <cell r="A477" t="str">
            <v>4-Second opinion/Fördjupad personbedömning</v>
          </cell>
          <cell r="B477" t="str">
            <v>Skåne län</v>
          </cell>
          <cell r="C477" t="str">
            <v>Assessio Sverige AB</v>
          </cell>
          <cell r="D477">
            <v>100</v>
          </cell>
        </row>
        <row r="478">
          <cell r="A478" t="str">
            <v>4-Second opinion/Fördjupad personbedömning</v>
          </cell>
          <cell r="B478" t="str">
            <v>Skåne län</v>
          </cell>
          <cell r="C478" t="str">
            <v>Michael Catenacci AB</v>
          </cell>
          <cell r="D478">
            <v>70</v>
          </cell>
        </row>
        <row r="479">
          <cell r="A479" t="str">
            <v>4-Second opinion/Fördjupad personbedömning</v>
          </cell>
          <cell r="B479" t="str">
            <v>Skåne län</v>
          </cell>
          <cell r="C479" t="str">
            <v>OnePartner Group AB</v>
          </cell>
          <cell r="D479">
            <v>70</v>
          </cell>
        </row>
        <row r="480">
          <cell r="A480" t="str">
            <v>4-Second opinion/Fördjupad personbedömning</v>
          </cell>
          <cell r="B480" t="str">
            <v>Skåne län</v>
          </cell>
          <cell r="C480" t="str">
            <v>Pro Astri AB</v>
          </cell>
          <cell r="D480">
            <v>70</v>
          </cell>
        </row>
        <row r="481">
          <cell r="A481" t="str">
            <v>4-Second opinion/Fördjupad personbedömning</v>
          </cell>
          <cell r="B481" t="str">
            <v>Skåne län</v>
          </cell>
          <cell r="C481" t="str">
            <v>Randstad AB</v>
          </cell>
          <cell r="D481">
            <v>70</v>
          </cell>
        </row>
        <row r="482">
          <cell r="A482" t="str">
            <v>4-Second opinion/Fördjupad personbedömning</v>
          </cell>
          <cell r="B482" t="str">
            <v>Hallands län</v>
          </cell>
          <cell r="C482" t="str">
            <v>Assessio Sverige AB</v>
          </cell>
          <cell r="D482">
            <v>100</v>
          </cell>
        </row>
        <row r="483">
          <cell r="A483" t="str">
            <v>4-Second opinion/Fördjupad personbedömning</v>
          </cell>
          <cell r="B483" t="str">
            <v>Hallands län</v>
          </cell>
          <cell r="C483" t="str">
            <v>Michael Catenacci AB</v>
          </cell>
          <cell r="D483">
            <v>70</v>
          </cell>
        </row>
        <row r="484">
          <cell r="A484" t="str">
            <v>4-Second opinion/Fördjupad personbedömning</v>
          </cell>
          <cell r="B484" t="str">
            <v>Hallands län</v>
          </cell>
          <cell r="C484" t="str">
            <v>OnePartner Group AB</v>
          </cell>
          <cell r="D484">
            <v>70</v>
          </cell>
        </row>
        <row r="485">
          <cell r="A485" t="str">
            <v>4-Second opinion/Fördjupad personbedömning</v>
          </cell>
          <cell r="B485" t="str">
            <v>Hallands län</v>
          </cell>
          <cell r="C485" t="str">
            <v>Pro Astri AB</v>
          </cell>
          <cell r="D485">
            <v>70</v>
          </cell>
        </row>
        <row r="486">
          <cell r="A486" t="str">
            <v>4-Second opinion/Fördjupad personbedömning</v>
          </cell>
          <cell r="B486" t="str">
            <v>Hallands län</v>
          </cell>
          <cell r="C486" t="str">
            <v>Randstad AB</v>
          </cell>
          <cell r="D486">
            <v>70</v>
          </cell>
        </row>
        <row r="487">
          <cell r="A487" t="str">
            <v>4-Second opinion/Fördjupad personbedömning</v>
          </cell>
          <cell r="B487" t="str">
            <v>Västra Götalands län</v>
          </cell>
          <cell r="C487" t="str">
            <v>AB Effektiv Borås AB</v>
          </cell>
          <cell r="D487">
            <v>70</v>
          </cell>
        </row>
        <row r="488">
          <cell r="A488" t="str">
            <v>4-Second opinion/Fördjupad personbedömning</v>
          </cell>
          <cell r="B488" t="str">
            <v>Västra Götalands län</v>
          </cell>
          <cell r="C488" t="str">
            <v>Assessio Sverige AB</v>
          </cell>
          <cell r="D488">
            <v>100</v>
          </cell>
        </row>
        <row r="489">
          <cell r="A489" t="str">
            <v>4-Second opinion/Fördjupad personbedömning</v>
          </cell>
          <cell r="B489" t="str">
            <v>Västra Götalands län</v>
          </cell>
          <cell r="C489" t="str">
            <v>Michael Catenacci AB</v>
          </cell>
          <cell r="D489">
            <v>70</v>
          </cell>
        </row>
        <row r="490">
          <cell r="A490" t="str">
            <v>4-Second opinion/Fördjupad personbedömning</v>
          </cell>
          <cell r="B490" t="str">
            <v>Västra Götalands län</v>
          </cell>
          <cell r="C490" t="str">
            <v>OnePartner Group AB</v>
          </cell>
          <cell r="D490">
            <v>70</v>
          </cell>
        </row>
        <row r="491">
          <cell r="A491" t="str">
            <v>4-Second opinion/Fördjupad personbedömning</v>
          </cell>
          <cell r="B491" t="str">
            <v>Västra Götalands län</v>
          </cell>
          <cell r="C491" t="str">
            <v>Randstad AB</v>
          </cell>
          <cell r="D491">
            <v>70</v>
          </cell>
        </row>
        <row r="492">
          <cell r="A492" t="str">
            <v>4-Second opinion/Fördjupad personbedömning</v>
          </cell>
          <cell r="B492" t="str">
            <v>Värmlands län</v>
          </cell>
          <cell r="C492" t="str">
            <v>Assessio Sverige AB</v>
          </cell>
          <cell r="D492">
            <v>100</v>
          </cell>
        </row>
        <row r="493">
          <cell r="A493" t="str">
            <v>4-Second opinion/Fördjupad personbedömning</v>
          </cell>
          <cell r="B493" t="str">
            <v>Värmlands län</v>
          </cell>
          <cell r="C493" t="str">
            <v>Talogy Sweden AB</v>
          </cell>
          <cell r="D493">
            <v>70</v>
          </cell>
        </row>
        <row r="494">
          <cell r="A494" t="str">
            <v>4-Second opinion/Fördjupad personbedömning</v>
          </cell>
          <cell r="B494" t="str">
            <v>Värmlands län</v>
          </cell>
          <cell r="C494" t="str">
            <v>Michael Catenacci AB</v>
          </cell>
          <cell r="D494">
            <v>70</v>
          </cell>
        </row>
        <row r="495">
          <cell r="A495" t="str">
            <v>4-Second opinion/Fördjupad personbedömning</v>
          </cell>
          <cell r="B495" t="str">
            <v>Värmlands län</v>
          </cell>
          <cell r="C495" t="str">
            <v>OnePartner Group AB</v>
          </cell>
          <cell r="D495">
            <v>70</v>
          </cell>
        </row>
        <row r="496">
          <cell r="A496" t="str">
            <v>4-Second opinion/Fördjupad personbedömning</v>
          </cell>
          <cell r="B496" t="str">
            <v>Värmlands län</v>
          </cell>
          <cell r="C496" t="str">
            <v>Randstad AB</v>
          </cell>
          <cell r="D496">
            <v>70</v>
          </cell>
        </row>
        <row r="497">
          <cell r="A497" t="str">
            <v>4-Second opinion/Fördjupad personbedömning</v>
          </cell>
          <cell r="B497" t="str">
            <v>Dalarnas län</v>
          </cell>
          <cell r="C497" t="str">
            <v>Assessio Sverige AB</v>
          </cell>
          <cell r="D497">
            <v>100</v>
          </cell>
        </row>
        <row r="498">
          <cell r="A498" t="str">
            <v>4-Second opinion/Fördjupad personbedömning</v>
          </cell>
          <cell r="B498" t="str">
            <v>Dalarnas län</v>
          </cell>
          <cell r="C498" t="str">
            <v>Talogy Sweden AB</v>
          </cell>
          <cell r="D498">
            <v>70</v>
          </cell>
        </row>
        <row r="499">
          <cell r="A499" t="str">
            <v>4-Second opinion/Fördjupad personbedömning</v>
          </cell>
          <cell r="B499" t="str">
            <v>Dalarnas län</v>
          </cell>
          <cell r="C499" t="str">
            <v>Michael Catenacci AB</v>
          </cell>
          <cell r="D499">
            <v>70</v>
          </cell>
        </row>
        <row r="500">
          <cell r="A500" t="str">
            <v>4-Second opinion/Fördjupad personbedömning</v>
          </cell>
          <cell r="B500" t="str">
            <v>Dalarnas län</v>
          </cell>
          <cell r="C500" t="str">
            <v>OnePartner Group AB</v>
          </cell>
          <cell r="D500">
            <v>70</v>
          </cell>
        </row>
        <row r="501">
          <cell r="A501" t="str">
            <v>4-Second opinion/Fördjupad personbedömning</v>
          </cell>
          <cell r="B501" t="str">
            <v>Dalarnas län</v>
          </cell>
          <cell r="C501" t="str">
            <v>Randstad AB</v>
          </cell>
          <cell r="D501">
            <v>70</v>
          </cell>
        </row>
        <row r="502">
          <cell r="A502" t="str">
            <v>4-Second opinion/Fördjupad personbedömning</v>
          </cell>
          <cell r="B502" t="str">
            <v>Gävleborgs län</v>
          </cell>
          <cell r="C502" t="str">
            <v>Assessio Sverige AB</v>
          </cell>
          <cell r="D502">
            <v>100</v>
          </cell>
        </row>
        <row r="503">
          <cell r="A503" t="str">
            <v>4-Second opinion/Fördjupad personbedömning</v>
          </cell>
          <cell r="B503" t="str">
            <v>Gävleborgs län</v>
          </cell>
          <cell r="C503" t="str">
            <v>Talogy Sweden AB</v>
          </cell>
          <cell r="D503">
            <v>70</v>
          </cell>
        </row>
        <row r="504">
          <cell r="A504" t="str">
            <v>4-Second opinion/Fördjupad personbedömning</v>
          </cell>
          <cell r="B504" t="str">
            <v>Gävleborgs län</v>
          </cell>
          <cell r="C504" t="str">
            <v>Michael Catenacci AB</v>
          </cell>
          <cell r="D504">
            <v>70</v>
          </cell>
        </row>
        <row r="505">
          <cell r="A505" t="str">
            <v>4-Second opinion/Fördjupad personbedömning</v>
          </cell>
          <cell r="B505" t="str">
            <v>Gävleborgs län</v>
          </cell>
          <cell r="C505" t="str">
            <v>OnePartner Group AB</v>
          </cell>
          <cell r="D505">
            <v>70</v>
          </cell>
        </row>
        <row r="506">
          <cell r="A506" t="str">
            <v>4-Second opinion/Fördjupad personbedömning</v>
          </cell>
          <cell r="B506" t="str">
            <v>Gävleborgs län</v>
          </cell>
          <cell r="C506" t="str">
            <v>Randstad AB</v>
          </cell>
          <cell r="D506">
            <v>70</v>
          </cell>
        </row>
        <row r="507">
          <cell r="A507" t="str">
            <v>4-Second opinion/Fördjupad personbedömning</v>
          </cell>
          <cell r="B507" t="str">
            <v>Västernorrlands län</v>
          </cell>
          <cell r="C507" t="str">
            <v>Assessio Sverige AB</v>
          </cell>
          <cell r="D507">
            <v>100</v>
          </cell>
        </row>
        <row r="508">
          <cell r="A508" t="str">
            <v>4-Second opinion/Fördjupad personbedömning</v>
          </cell>
          <cell r="B508" t="str">
            <v>Västernorrlands län</v>
          </cell>
          <cell r="C508" t="str">
            <v>Talogy Sweden AB</v>
          </cell>
          <cell r="D508">
            <v>70</v>
          </cell>
        </row>
        <row r="509">
          <cell r="A509" t="str">
            <v>4-Second opinion/Fördjupad personbedömning</v>
          </cell>
          <cell r="B509" t="str">
            <v>Västernorrlands län</v>
          </cell>
          <cell r="C509" t="str">
            <v>Michael Catenacci AB</v>
          </cell>
          <cell r="D509">
            <v>70</v>
          </cell>
        </row>
        <row r="510">
          <cell r="A510" t="str">
            <v>4-Second opinion/Fördjupad personbedömning</v>
          </cell>
          <cell r="B510" t="str">
            <v>Västernorrlands län</v>
          </cell>
          <cell r="C510" t="str">
            <v>OnePartner Group AB</v>
          </cell>
          <cell r="D510">
            <v>70</v>
          </cell>
        </row>
        <row r="511">
          <cell r="A511" t="str">
            <v>4-Second opinion/Fördjupad personbedömning</v>
          </cell>
          <cell r="B511" t="str">
            <v>Västernorrlands län</v>
          </cell>
          <cell r="C511" t="str">
            <v>Randstad AB</v>
          </cell>
          <cell r="D511">
            <v>70</v>
          </cell>
        </row>
        <row r="512">
          <cell r="A512" t="str">
            <v>4-Second opinion/Fördjupad personbedömning</v>
          </cell>
          <cell r="B512" t="str">
            <v>Jämtlands län</v>
          </cell>
          <cell r="C512" t="str">
            <v>Assessio Sverige AB</v>
          </cell>
          <cell r="D512">
            <v>100</v>
          </cell>
        </row>
        <row r="513">
          <cell r="A513" t="str">
            <v>4-Second opinion/Fördjupad personbedömning</v>
          </cell>
          <cell r="B513" t="str">
            <v>Jämtlands län</v>
          </cell>
          <cell r="C513" t="str">
            <v>Talogy Sweden AB</v>
          </cell>
          <cell r="D513">
            <v>70</v>
          </cell>
        </row>
        <row r="514">
          <cell r="A514" t="str">
            <v>4-Second opinion/Fördjupad personbedömning</v>
          </cell>
          <cell r="B514" t="str">
            <v>Jämtlands län</v>
          </cell>
          <cell r="C514" t="str">
            <v>Michael Catenacci AB</v>
          </cell>
          <cell r="D514">
            <v>70</v>
          </cell>
        </row>
        <row r="515">
          <cell r="A515" t="str">
            <v>4-Second opinion/Fördjupad personbedömning</v>
          </cell>
          <cell r="B515" t="str">
            <v>Jämtlands län</v>
          </cell>
          <cell r="C515" t="str">
            <v>OnePartner Group AB</v>
          </cell>
          <cell r="D515">
            <v>70</v>
          </cell>
        </row>
        <row r="516">
          <cell r="A516" t="str">
            <v>4-Second opinion/Fördjupad personbedömning</v>
          </cell>
          <cell r="B516" t="str">
            <v>Jämtlands län</v>
          </cell>
          <cell r="C516" t="str">
            <v>Randstad AB</v>
          </cell>
          <cell r="D516">
            <v>70</v>
          </cell>
        </row>
        <row r="517">
          <cell r="A517" t="str">
            <v>4-Second opinion/Fördjupad personbedömning</v>
          </cell>
          <cell r="B517" t="str">
            <v>Västerbottens län</v>
          </cell>
          <cell r="C517" t="str">
            <v>Assessio Sverige AB</v>
          </cell>
          <cell r="D517">
            <v>100</v>
          </cell>
        </row>
        <row r="518">
          <cell r="A518" t="str">
            <v>4-Second opinion/Fördjupad personbedömning</v>
          </cell>
          <cell r="B518" t="str">
            <v>Västerbottens län</v>
          </cell>
          <cell r="C518" t="str">
            <v>Talogy Sweden AB</v>
          </cell>
          <cell r="D518">
            <v>70</v>
          </cell>
        </row>
        <row r="519">
          <cell r="A519" t="str">
            <v>4-Second opinion/Fördjupad personbedömning</v>
          </cell>
          <cell r="B519" t="str">
            <v>Västerbottens län</v>
          </cell>
          <cell r="C519" t="str">
            <v>Michael Catenacci AB</v>
          </cell>
          <cell r="D519">
            <v>70</v>
          </cell>
        </row>
        <row r="520">
          <cell r="A520" t="str">
            <v>4-Second opinion/Fördjupad personbedömning</v>
          </cell>
          <cell r="B520" t="str">
            <v>Västerbottens län</v>
          </cell>
          <cell r="C520" t="str">
            <v>OnePartner Group AB</v>
          </cell>
          <cell r="D520">
            <v>70</v>
          </cell>
        </row>
        <row r="521">
          <cell r="A521" t="str">
            <v>4-Second opinion/Fördjupad personbedömning</v>
          </cell>
          <cell r="B521" t="str">
            <v>Västerbottens län</v>
          </cell>
          <cell r="C521" t="str">
            <v>Randstad AB</v>
          </cell>
          <cell r="D521">
            <v>70</v>
          </cell>
        </row>
        <row r="522">
          <cell r="A522" t="str">
            <v>4-Second opinion/Fördjupad personbedömning</v>
          </cell>
          <cell r="B522" t="str">
            <v>Norrbottens län</v>
          </cell>
          <cell r="C522" t="str">
            <v>Assessio Sverige AB</v>
          </cell>
          <cell r="D522">
            <v>100</v>
          </cell>
        </row>
        <row r="523">
          <cell r="A523" t="str">
            <v>4-Second opinion/Fördjupad personbedömning</v>
          </cell>
          <cell r="B523" t="str">
            <v>Norrbottens län</v>
          </cell>
          <cell r="C523" t="str">
            <v>Talogy Sweden AB</v>
          </cell>
          <cell r="D523">
            <v>70</v>
          </cell>
        </row>
        <row r="524">
          <cell r="A524" t="str">
            <v>4-Second opinion/Fördjupad personbedömning</v>
          </cell>
          <cell r="B524" t="str">
            <v>Norrbottens län</v>
          </cell>
          <cell r="C524" t="str">
            <v>Michael Catenacci AB</v>
          </cell>
          <cell r="D524">
            <v>70</v>
          </cell>
        </row>
        <row r="525">
          <cell r="A525" t="str">
            <v>4-Second opinion/Fördjupad personbedömning</v>
          </cell>
          <cell r="B525" t="str">
            <v>Norrbottens län</v>
          </cell>
          <cell r="C525" t="str">
            <v>Randstad AB</v>
          </cell>
          <cell r="D525">
            <v>70</v>
          </cell>
        </row>
        <row r="526">
          <cell r="A526" t="str">
            <v>4-Second opinion/Fördjupad personbedömning</v>
          </cell>
          <cell r="B526" t="str">
            <v>Norrbottens län</v>
          </cell>
          <cell r="C526" t="str">
            <v>Source Executive Recruitment Sweden AB</v>
          </cell>
          <cell r="D526">
            <v>52.5</v>
          </cell>
        </row>
        <row r="527">
          <cell r="A527" t="str">
            <v>3-Annonserad rekrytering</v>
          </cell>
          <cell r="B527" t="str">
            <v>Stockholms län</v>
          </cell>
          <cell r="C527" t="str">
            <v xml:space="preserve">Academic Work Sweden AB </v>
          </cell>
          <cell r="D527">
            <v>62.5</v>
          </cell>
        </row>
        <row r="528">
          <cell r="A528" t="str">
            <v>3-Annonserad rekrytering</v>
          </cell>
          <cell r="B528" t="str">
            <v>Stockholms län</v>
          </cell>
          <cell r="C528" t="str">
            <v>Experis AB</v>
          </cell>
          <cell r="D528">
            <v>62.5</v>
          </cell>
        </row>
        <row r="529">
          <cell r="A529" t="str">
            <v>3-Annonserad rekrytering</v>
          </cell>
          <cell r="B529" t="str">
            <v>Stockholms län</v>
          </cell>
          <cell r="C529" t="str">
            <v>Poolia Sverige AB</v>
          </cell>
          <cell r="D529">
            <v>68.5</v>
          </cell>
        </row>
        <row r="530">
          <cell r="A530" t="str">
            <v>3-Annonserad rekrytering</v>
          </cell>
          <cell r="B530" t="str">
            <v>Stockholms län</v>
          </cell>
          <cell r="C530" t="str">
            <v>Randstad AB</v>
          </cell>
          <cell r="D530">
            <v>70.5</v>
          </cell>
        </row>
        <row r="531">
          <cell r="A531" t="str">
            <v>3-Annonserad rekrytering</v>
          </cell>
          <cell r="B531" t="str">
            <v>Stockholms län</v>
          </cell>
          <cell r="C531" t="str">
            <v>StudentConsulting Sweden AB</v>
          </cell>
          <cell r="D531">
            <v>42.5</v>
          </cell>
        </row>
        <row r="532">
          <cell r="A532" t="str">
            <v>3-Annonserad rekrytering</v>
          </cell>
          <cell r="B532" t="str">
            <v>Uppsala län</v>
          </cell>
          <cell r="C532" t="str">
            <v xml:space="preserve">Academic Work Sweden AB </v>
          </cell>
          <cell r="D532">
            <v>62.5</v>
          </cell>
        </row>
        <row r="533">
          <cell r="A533" t="str">
            <v>3-Annonserad rekrytering</v>
          </cell>
          <cell r="B533" t="str">
            <v>Uppsala län</v>
          </cell>
          <cell r="C533" t="str">
            <v>Experis AB</v>
          </cell>
          <cell r="D533">
            <v>62.5</v>
          </cell>
        </row>
        <row r="534">
          <cell r="A534" t="str">
            <v>3-Annonserad rekrytering</v>
          </cell>
          <cell r="B534" t="str">
            <v>Uppsala län</v>
          </cell>
          <cell r="C534" t="str">
            <v>Poolia Sverige AB</v>
          </cell>
          <cell r="D534">
            <v>65</v>
          </cell>
        </row>
        <row r="535">
          <cell r="A535" t="str">
            <v>3-Annonserad rekrytering</v>
          </cell>
          <cell r="B535" t="str">
            <v>Uppsala län</v>
          </cell>
          <cell r="C535" t="str">
            <v>Randstad AB</v>
          </cell>
          <cell r="D535">
            <v>76.25</v>
          </cell>
        </row>
        <row r="536">
          <cell r="A536" t="str">
            <v>3-Annonserad rekrytering</v>
          </cell>
          <cell r="B536" t="str">
            <v>Uppsala län</v>
          </cell>
          <cell r="C536" t="str">
            <v>StudentConsulting Sweden AB</v>
          </cell>
          <cell r="D536">
            <v>65</v>
          </cell>
        </row>
        <row r="537">
          <cell r="A537" t="str">
            <v>3-Annonserad rekrytering</v>
          </cell>
          <cell r="B537" t="str">
            <v>Södermanlands län</v>
          </cell>
          <cell r="C537" t="str">
            <v xml:space="preserve">Academic Work Sweden AB </v>
          </cell>
          <cell r="D537">
            <v>62.5</v>
          </cell>
        </row>
        <row r="538">
          <cell r="A538" t="str">
            <v>3-Annonserad rekrytering</v>
          </cell>
          <cell r="B538" t="str">
            <v>Södermanlands län</v>
          </cell>
          <cell r="C538" t="str">
            <v>Clockwork Bemanning &amp; Rekrytering AB</v>
          </cell>
          <cell r="D538">
            <v>65</v>
          </cell>
        </row>
        <row r="539">
          <cell r="A539" t="str">
            <v>3-Annonserad rekrytering</v>
          </cell>
          <cell r="B539" t="str">
            <v>Södermanlands län</v>
          </cell>
          <cell r="C539" t="str">
            <v>Poolia Sverige AB</v>
          </cell>
          <cell r="D539">
            <v>65</v>
          </cell>
        </row>
        <row r="540">
          <cell r="A540" t="str">
            <v>3-Annonserad rekrytering</v>
          </cell>
          <cell r="B540" t="str">
            <v>Södermanlands län</v>
          </cell>
          <cell r="C540" t="str">
            <v>Randstad AB</v>
          </cell>
          <cell r="D540">
            <v>77.5</v>
          </cell>
        </row>
        <row r="541">
          <cell r="A541" t="str">
            <v>3-Annonserad rekrytering</v>
          </cell>
          <cell r="B541" t="str">
            <v>Södermanlands län</v>
          </cell>
          <cell r="C541" t="str">
            <v>StudentConsulting Sweden AB</v>
          </cell>
          <cell r="D541">
            <v>65</v>
          </cell>
        </row>
        <row r="542">
          <cell r="A542" t="str">
            <v>3-Annonserad rekrytering</v>
          </cell>
          <cell r="B542" t="str">
            <v>Östergötlands län</v>
          </cell>
          <cell r="C542" t="str">
            <v xml:space="preserve">Academic Work Sweden AB </v>
          </cell>
          <cell r="D542">
            <v>62.5</v>
          </cell>
        </row>
        <row r="543">
          <cell r="A543" t="str">
            <v>3-Annonserad rekrytering</v>
          </cell>
          <cell r="B543" t="str">
            <v>Östergötlands län</v>
          </cell>
          <cell r="C543" t="str">
            <v>Experis AB</v>
          </cell>
          <cell r="D543">
            <v>63.05</v>
          </cell>
        </row>
        <row r="544">
          <cell r="A544" t="str">
            <v>3-Annonserad rekrytering</v>
          </cell>
          <cell r="B544" t="str">
            <v>Östergötlands län</v>
          </cell>
          <cell r="C544" t="str">
            <v>Poolia Sverige AB</v>
          </cell>
          <cell r="D544">
            <v>65</v>
          </cell>
        </row>
        <row r="545">
          <cell r="A545" t="str">
            <v>3-Annonserad rekrytering</v>
          </cell>
          <cell r="B545" t="str">
            <v>Östergötlands län</v>
          </cell>
          <cell r="C545" t="str">
            <v>Randstad AB</v>
          </cell>
          <cell r="D545">
            <v>77.5</v>
          </cell>
        </row>
        <row r="546">
          <cell r="A546" t="str">
            <v>3-Annonserad rekrytering</v>
          </cell>
          <cell r="B546" t="str">
            <v>Östergötlands län</v>
          </cell>
          <cell r="C546" t="str">
            <v>StudentConsulting Sweden AB</v>
          </cell>
          <cell r="D546">
            <v>65</v>
          </cell>
        </row>
        <row r="547">
          <cell r="A547" t="str">
            <v>3-Annonserad rekrytering</v>
          </cell>
          <cell r="B547" t="str">
            <v>Örebro län</v>
          </cell>
          <cell r="C547" t="str">
            <v xml:space="preserve">Academic Work Sweden AB </v>
          </cell>
          <cell r="D547">
            <v>62.5</v>
          </cell>
        </row>
        <row r="548">
          <cell r="A548" t="str">
            <v>3-Annonserad rekrytering</v>
          </cell>
          <cell r="B548" t="str">
            <v>Örebro län</v>
          </cell>
          <cell r="C548" t="str">
            <v>Experis AB</v>
          </cell>
          <cell r="D548">
            <v>62.5</v>
          </cell>
        </row>
        <row r="549">
          <cell r="A549" t="str">
            <v>3-Annonserad rekrytering</v>
          </cell>
          <cell r="B549" t="str">
            <v>Örebro län</v>
          </cell>
          <cell r="C549" t="str">
            <v>Poolia Sverige AB</v>
          </cell>
          <cell r="D549">
            <v>65</v>
          </cell>
        </row>
        <row r="550">
          <cell r="A550" t="str">
            <v>3-Annonserad rekrytering</v>
          </cell>
          <cell r="B550" t="str">
            <v>Örebro län</v>
          </cell>
          <cell r="C550" t="str">
            <v>Randstad AB</v>
          </cell>
          <cell r="D550">
            <v>77.5</v>
          </cell>
        </row>
        <row r="551">
          <cell r="A551" t="str">
            <v>3-Annonserad rekrytering</v>
          </cell>
          <cell r="B551" t="str">
            <v>Örebro län</v>
          </cell>
          <cell r="C551" t="str">
            <v>StudentConsulting Sweden AB</v>
          </cell>
          <cell r="D551">
            <v>65</v>
          </cell>
        </row>
        <row r="552">
          <cell r="A552" t="str">
            <v>3-Annonserad rekrytering</v>
          </cell>
          <cell r="B552" t="str">
            <v>Västmanlands län</v>
          </cell>
          <cell r="C552" t="str">
            <v xml:space="preserve">Academic Work Sweden AB </v>
          </cell>
          <cell r="D552">
            <v>62.5</v>
          </cell>
        </row>
        <row r="553">
          <cell r="A553" t="str">
            <v>3-Annonserad rekrytering</v>
          </cell>
          <cell r="B553" t="str">
            <v>Västmanlands län</v>
          </cell>
          <cell r="C553" t="str">
            <v>Experis AB</v>
          </cell>
          <cell r="D553">
            <v>62.5</v>
          </cell>
        </row>
        <row r="554">
          <cell r="A554" t="str">
            <v>3-Annonserad rekrytering</v>
          </cell>
          <cell r="B554" t="str">
            <v>Västmanlands län</v>
          </cell>
          <cell r="C554" t="str">
            <v>Poolia Sverige AB</v>
          </cell>
          <cell r="D554">
            <v>65</v>
          </cell>
        </row>
        <row r="555">
          <cell r="A555" t="str">
            <v>3-Annonserad rekrytering</v>
          </cell>
          <cell r="B555" t="str">
            <v>Västmanlands län</v>
          </cell>
          <cell r="C555" t="str">
            <v>Randstad AB</v>
          </cell>
          <cell r="D555">
            <v>77.5</v>
          </cell>
        </row>
        <row r="556">
          <cell r="A556" t="str">
            <v>3-Annonserad rekrytering</v>
          </cell>
          <cell r="B556" t="str">
            <v>Västmanlands län</v>
          </cell>
          <cell r="C556" t="str">
            <v>StudentConsulting Sweden AB</v>
          </cell>
          <cell r="D556">
            <v>65</v>
          </cell>
        </row>
        <row r="557">
          <cell r="A557" t="str">
            <v>3-Annonserad rekrytering</v>
          </cell>
          <cell r="B557" t="str">
            <v>Jönköpings län</v>
          </cell>
          <cell r="C557" t="str">
            <v xml:space="preserve">Academic Work Sweden AB </v>
          </cell>
          <cell r="D557">
            <v>62.5</v>
          </cell>
        </row>
        <row r="558">
          <cell r="A558" t="str">
            <v>3-Annonserad rekrytering</v>
          </cell>
          <cell r="B558" t="str">
            <v>Jönköpings län</v>
          </cell>
          <cell r="C558" t="str">
            <v>Experis AB</v>
          </cell>
          <cell r="D558">
            <v>62.5</v>
          </cell>
        </row>
        <row r="559">
          <cell r="A559" t="str">
            <v>3-Annonserad rekrytering</v>
          </cell>
          <cell r="B559" t="str">
            <v>Jönköpings län</v>
          </cell>
          <cell r="C559" t="str">
            <v>Poolia Sverige AB</v>
          </cell>
          <cell r="D559">
            <v>65</v>
          </cell>
        </row>
        <row r="560">
          <cell r="A560" t="str">
            <v>3-Annonserad rekrytering</v>
          </cell>
          <cell r="B560" t="str">
            <v>Jönköpings län</v>
          </cell>
          <cell r="C560" t="str">
            <v>Randstad AB</v>
          </cell>
          <cell r="D560">
            <v>77.5</v>
          </cell>
        </row>
        <row r="561">
          <cell r="A561" t="str">
            <v>3-Annonserad rekrytering</v>
          </cell>
          <cell r="B561" t="str">
            <v>Jönköpings län</v>
          </cell>
          <cell r="C561" t="str">
            <v>StudentConsulting Sweden AB</v>
          </cell>
          <cell r="D561">
            <v>65</v>
          </cell>
        </row>
        <row r="562">
          <cell r="A562" t="str">
            <v>3-Annonserad rekrytering</v>
          </cell>
          <cell r="B562" t="str">
            <v>Kronobergs län</v>
          </cell>
          <cell r="C562" t="str">
            <v>Academic Work Sweden AB</v>
          </cell>
          <cell r="D562">
            <v>62.5</v>
          </cell>
        </row>
        <row r="563">
          <cell r="A563" t="str">
            <v>3-Annonserad rekrytering</v>
          </cell>
          <cell r="B563" t="str">
            <v>Kronobergs län</v>
          </cell>
          <cell r="C563" t="str">
            <v>Adecco Sweden Aktiebolag</v>
          </cell>
          <cell r="D563">
            <v>70</v>
          </cell>
        </row>
        <row r="564">
          <cell r="A564" t="str">
            <v>3-Annonserad rekrytering</v>
          </cell>
          <cell r="B564" t="str">
            <v>Kronobergs län</v>
          </cell>
          <cell r="C564" t="str">
            <v>Experis AB</v>
          </cell>
          <cell r="D564">
            <v>62.5</v>
          </cell>
        </row>
        <row r="565">
          <cell r="A565" t="str">
            <v>3-Annonserad rekrytering</v>
          </cell>
          <cell r="B565" t="str">
            <v>Kronobergs län</v>
          </cell>
          <cell r="C565" t="str">
            <v>Poolia Sverige Aktiebolag</v>
          </cell>
          <cell r="D565">
            <v>65</v>
          </cell>
        </row>
        <row r="566">
          <cell r="A566" t="str">
            <v>3-Annonserad rekrytering</v>
          </cell>
          <cell r="B566" t="str">
            <v>Kronobergs län</v>
          </cell>
          <cell r="C566" t="str">
            <v>StudentConsulting Sweden AB</v>
          </cell>
          <cell r="D566">
            <v>65</v>
          </cell>
        </row>
        <row r="567">
          <cell r="A567" t="str">
            <v>3-Annonserad rekrytering</v>
          </cell>
          <cell r="B567" t="str">
            <v>Kalmar län</v>
          </cell>
          <cell r="C567" t="str">
            <v>Academic Work Sweden AB</v>
          </cell>
          <cell r="D567">
            <v>62.5</v>
          </cell>
        </row>
        <row r="568">
          <cell r="A568" t="str">
            <v>3-Annonserad rekrytering</v>
          </cell>
          <cell r="B568" t="str">
            <v>Kalmar län</v>
          </cell>
          <cell r="C568" t="str">
            <v>Adecco Sweden Aktiebolag</v>
          </cell>
          <cell r="D568">
            <v>70</v>
          </cell>
        </row>
        <row r="569">
          <cell r="A569" t="str">
            <v>3-Annonserad rekrytering</v>
          </cell>
          <cell r="B569" t="str">
            <v>Kalmar län</v>
          </cell>
          <cell r="C569" t="str">
            <v>Experis AB</v>
          </cell>
          <cell r="D569">
            <v>62.5</v>
          </cell>
        </row>
        <row r="570">
          <cell r="A570" t="str">
            <v>3-Annonserad rekrytering</v>
          </cell>
          <cell r="B570" t="str">
            <v>Kalmar län</v>
          </cell>
          <cell r="C570" t="str">
            <v>Poolia Sverige Aktiebolag</v>
          </cell>
          <cell r="D570">
            <v>65</v>
          </cell>
        </row>
        <row r="571">
          <cell r="A571" t="str">
            <v>3-Annonserad rekrytering</v>
          </cell>
          <cell r="B571" t="str">
            <v>Kalmar län</v>
          </cell>
          <cell r="C571" t="str">
            <v>StudentConsulting Sweden AB</v>
          </cell>
          <cell r="D571">
            <v>65</v>
          </cell>
        </row>
        <row r="572">
          <cell r="A572" t="str">
            <v>3-Annonserad rekrytering</v>
          </cell>
          <cell r="B572" t="str">
            <v>Gotlands län</v>
          </cell>
          <cell r="C572" t="str">
            <v>Academic Work Sweden AB</v>
          </cell>
          <cell r="D572">
            <v>62.5</v>
          </cell>
        </row>
        <row r="573">
          <cell r="A573" t="str">
            <v>3-Annonserad rekrytering</v>
          </cell>
          <cell r="B573" t="str">
            <v>Gotlands län</v>
          </cell>
          <cell r="C573" t="str">
            <v>Poolia Sverige Aktiebolag</v>
          </cell>
          <cell r="D573">
            <v>65</v>
          </cell>
        </row>
        <row r="574">
          <cell r="A574" t="str">
            <v>3-Annonserad rekrytering</v>
          </cell>
          <cell r="B574" t="str">
            <v>Gotlands län</v>
          </cell>
          <cell r="C574" t="str">
            <v>Randstad AB</v>
          </cell>
          <cell r="D574">
            <v>77.5</v>
          </cell>
        </row>
        <row r="575">
          <cell r="A575" t="str">
            <v>3-Annonserad rekrytering</v>
          </cell>
          <cell r="B575" t="str">
            <v>Gotlands län</v>
          </cell>
          <cell r="C575" t="str">
            <v>StudentConsulting Sweden AB</v>
          </cell>
          <cell r="D575">
            <v>65</v>
          </cell>
        </row>
        <row r="576">
          <cell r="A576" t="str">
            <v>3-Annonserad rekrytering</v>
          </cell>
          <cell r="B576" t="str">
            <v>Gotlands län</v>
          </cell>
          <cell r="C576" t="str">
            <v>TROSS Sverige AB</v>
          </cell>
          <cell r="D576">
            <v>40</v>
          </cell>
        </row>
        <row r="577">
          <cell r="A577" t="str">
            <v>3-Annonserad rekrytering</v>
          </cell>
          <cell r="B577" t="str">
            <v>Blekinge län</v>
          </cell>
          <cell r="C577" t="str">
            <v>Academic Work Sweden AB</v>
          </cell>
          <cell r="D577">
            <v>62.5</v>
          </cell>
        </row>
        <row r="578">
          <cell r="A578" t="str">
            <v>3-Annonserad rekrytering</v>
          </cell>
          <cell r="B578" t="str">
            <v>Blekinge län</v>
          </cell>
          <cell r="C578" t="str">
            <v>Adecco Sweden Aktiebolag</v>
          </cell>
          <cell r="D578">
            <v>70</v>
          </cell>
        </row>
        <row r="579">
          <cell r="A579" t="str">
            <v>3-Annonserad rekrytering</v>
          </cell>
          <cell r="B579" t="str">
            <v>Blekinge län</v>
          </cell>
          <cell r="C579" t="str">
            <v>Experis AB</v>
          </cell>
          <cell r="D579">
            <v>62.5</v>
          </cell>
        </row>
        <row r="580">
          <cell r="A580" t="str">
            <v>3-Annonserad rekrytering</v>
          </cell>
          <cell r="B580" t="str">
            <v>Blekinge län</v>
          </cell>
          <cell r="C580" t="str">
            <v>Poolia Sverige Aktiebolag</v>
          </cell>
          <cell r="D580">
            <v>65</v>
          </cell>
        </row>
        <row r="581">
          <cell r="A581" t="str">
            <v>3-Annonserad rekrytering</v>
          </cell>
          <cell r="B581" t="str">
            <v>Blekinge län</v>
          </cell>
          <cell r="C581" t="str">
            <v>StudentConsulting Sweden AB</v>
          </cell>
          <cell r="D581">
            <v>65</v>
          </cell>
        </row>
        <row r="582">
          <cell r="A582" t="str">
            <v>3-Annonserad rekrytering</v>
          </cell>
          <cell r="B582" t="str">
            <v>Skåne län</v>
          </cell>
          <cell r="C582" t="str">
            <v>Academic Work Sweden AB</v>
          </cell>
          <cell r="D582">
            <v>62.5</v>
          </cell>
        </row>
        <row r="583">
          <cell r="A583" t="str">
            <v>3-Annonserad rekrytering</v>
          </cell>
          <cell r="B583" t="str">
            <v>Skåne län</v>
          </cell>
          <cell r="C583" t="str">
            <v>Experis AB</v>
          </cell>
          <cell r="D583">
            <v>62.5</v>
          </cell>
        </row>
        <row r="584">
          <cell r="A584" t="str">
            <v>3-Annonserad rekrytering</v>
          </cell>
          <cell r="B584" t="str">
            <v>Skåne län</v>
          </cell>
          <cell r="C584" t="str">
            <v>Poolia Sverige Aktiebolag</v>
          </cell>
          <cell r="D584">
            <v>65</v>
          </cell>
        </row>
        <row r="585">
          <cell r="A585" t="str">
            <v>3-Annonserad rekrytering</v>
          </cell>
          <cell r="B585" t="str">
            <v>Skåne län</v>
          </cell>
          <cell r="C585" t="str">
            <v>Randstad AB</v>
          </cell>
          <cell r="D585">
            <v>77.5</v>
          </cell>
        </row>
        <row r="586">
          <cell r="A586" t="str">
            <v>3-Annonserad rekrytering</v>
          </cell>
          <cell r="B586" t="str">
            <v>Skåne län</v>
          </cell>
          <cell r="C586" t="str">
            <v>StudentConsulting Sweden AB</v>
          </cell>
          <cell r="D586">
            <v>65</v>
          </cell>
        </row>
        <row r="587">
          <cell r="A587" t="str">
            <v>3-Annonserad rekrytering</v>
          </cell>
          <cell r="B587" t="str">
            <v>Hallands län</v>
          </cell>
          <cell r="C587" t="str">
            <v>AB Effektiv Borås</v>
          </cell>
          <cell r="D587">
            <v>77.5</v>
          </cell>
        </row>
        <row r="588">
          <cell r="A588" t="str">
            <v>3-Annonserad rekrytering</v>
          </cell>
          <cell r="B588" t="str">
            <v>Hallands län</v>
          </cell>
          <cell r="C588" t="str">
            <v>Academic Work Sweden AB</v>
          </cell>
          <cell r="D588">
            <v>62.5</v>
          </cell>
        </row>
        <row r="589">
          <cell r="A589" t="str">
            <v>3-Annonserad rekrytering</v>
          </cell>
          <cell r="B589" t="str">
            <v>Hallands län</v>
          </cell>
          <cell r="C589" t="str">
            <v>Poolia Sverige Aktiebolag</v>
          </cell>
          <cell r="D589">
            <v>65</v>
          </cell>
        </row>
        <row r="590">
          <cell r="A590" t="str">
            <v>3-Annonserad rekrytering</v>
          </cell>
          <cell r="B590" t="str">
            <v>Hallands län</v>
          </cell>
          <cell r="C590" t="str">
            <v>Randstad AB</v>
          </cell>
          <cell r="D590">
            <v>77.5</v>
          </cell>
        </row>
        <row r="591">
          <cell r="A591" t="str">
            <v>3-Annonserad rekrytering</v>
          </cell>
          <cell r="B591" t="str">
            <v>Hallands län</v>
          </cell>
          <cell r="C591" t="str">
            <v>StudentConsulting Sweden AB</v>
          </cell>
          <cell r="D591">
            <v>65</v>
          </cell>
        </row>
        <row r="592">
          <cell r="A592" t="str">
            <v>3-Annonserad rekrytering</v>
          </cell>
          <cell r="B592" t="str">
            <v>Västra Götalands län</v>
          </cell>
          <cell r="C592" t="str">
            <v>AB Effektiv Borås</v>
          </cell>
          <cell r="D592">
            <v>77.5</v>
          </cell>
        </row>
        <row r="593">
          <cell r="A593" t="str">
            <v>3-Annonserad rekrytering</v>
          </cell>
          <cell r="B593" t="str">
            <v>Västra Götalands län</v>
          </cell>
          <cell r="C593" t="str">
            <v>Academic Work Sweden AB</v>
          </cell>
          <cell r="D593">
            <v>62.5</v>
          </cell>
        </row>
        <row r="594">
          <cell r="A594" t="str">
            <v>3-Annonserad rekrytering</v>
          </cell>
          <cell r="B594" t="str">
            <v>Västra Götalands län</v>
          </cell>
          <cell r="C594" t="str">
            <v>Poolia Sverige Aktiebolag</v>
          </cell>
          <cell r="D594">
            <v>65</v>
          </cell>
        </row>
        <row r="595">
          <cell r="A595" t="str">
            <v>3-Annonserad rekrytering</v>
          </cell>
          <cell r="B595" t="str">
            <v>Västra Götalands län</v>
          </cell>
          <cell r="C595" t="str">
            <v>Randstad AB</v>
          </cell>
          <cell r="D595">
            <v>77.5</v>
          </cell>
        </row>
        <row r="596">
          <cell r="A596" t="str">
            <v>3-Annonserad rekrytering</v>
          </cell>
          <cell r="B596" t="str">
            <v>Västra Götalands län</v>
          </cell>
          <cell r="C596" t="str">
            <v>StudentConsulting Sweden AB</v>
          </cell>
          <cell r="D596">
            <v>65</v>
          </cell>
        </row>
        <row r="597">
          <cell r="A597" t="str">
            <v>3-Annonserad rekrytering</v>
          </cell>
          <cell r="B597" t="str">
            <v>Värmlands län</v>
          </cell>
          <cell r="C597" t="str">
            <v>Academic Work Sweden AB</v>
          </cell>
          <cell r="D597">
            <v>62.5</v>
          </cell>
        </row>
        <row r="598">
          <cell r="A598" t="str">
            <v>3-Annonserad rekrytering</v>
          </cell>
          <cell r="B598" t="str">
            <v>Värmlands län</v>
          </cell>
          <cell r="C598" t="str">
            <v>Experis AB</v>
          </cell>
          <cell r="D598">
            <v>62.5</v>
          </cell>
        </row>
        <row r="599">
          <cell r="A599" t="str">
            <v>3-Annonserad rekrytering</v>
          </cell>
          <cell r="B599" t="str">
            <v>Värmlands län</v>
          </cell>
          <cell r="C599" t="str">
            <v>Poolia Sverige Aktiebolag</v>
          </cell>
          <cell r="D599">
            <v>65</v>
          </cell>
        </row>
        <row r="600">
          <cell r="A600" t="str">
            <v>3-Annonserad rekrytering</v>
          </cell>
          <cell r="B600" t="str">
            <v>Värmlands län</v>
          </cell>
          <cell r="C600" t="str">
            <v>Randstad AB</v>
          </cell>
          <cell r="D600">
            <v>77.5</v>
          </cell>
        </row>
        <row r="601">
          <cell r="A601" t="str">
            <v>3-Annonserad rekrytering</v>
          </cell>
          <cell r="B601" t="str">
            <v>Värmlands län</v>
          </cell>
          <cell r="C601" t="str">
            <v>StudentConsulting Sweden AB</v>
          </cell>
          <cell r="D601">
            <v>65</v>
          </cell>
        </row>
        <row r="602">
          <cell r="A602" t="str">
            <v>3-Annonserad rekrytering</v>
          </cell>
          <cell r="B602" t="str">
            <v>Dalarnas län</v>
          </cell>
          <cell r="C602" t="str">
            <v>Academic Work Sweden AB</v>
          </cell>
          <cell r="D602">
            <v>62.5</v>
          </cell>
        </row>
        <row r="603">
          <cell r="A603" t="str">
            <v>3-Annonserad rekrytering</v>
          </cell>
          <cell r="B603" t="str">
            <v>Dalarnas län</v>
          </cell>
          <cell r="C603" t="str">
            <v>Experis AB</v>
          </cell>
          <cell r="D603">
            <v>62.5</v>
          </cell>
        </row>
        <row r="604">
          <cell r="A604" t="str">
            <v>3-Annonserad rekrytering</v>
          </cell>
          <cell r="B604" t="str">
            <v>Dalarnas län</v>
          </cell>
          <cell r="C604" t="str">
            <v>Poolia Sverige Aktiebolag</v>
          </cell>
          <cell r="D604">
            <v>65</v>
          </cell>
        </row>
        <row r="605">
          <cell r="A605" t="str">
            <v>3-Annonserad rekrytering</v>
          </cell>
          <cell r="B605" t="str">
            <v>Dalarnas län</v>
          </cell>
          <cell r="C605" t="str">
            <v>Randstad AB</v>
          </cell>
          <cell r="D605">
            <v>77.5</v>
          </cell>
        </row>
        <row r="606">
          <cell r="A606" t="str">
            <v>3-Annonserad rekrytering</v>
          </cell>
          <cell r="B606" t="str">
            <v>Dalarnas län</v>
          </cell>
          <cell r="C606" t="str">
            <v>StudentConsulting Sweden AB</v>
          </cell>
          <cell r="D606">
            <v>42.5</v>
          </cell>
        </row>
        <row r="607">
          <cell r="A607" t="str">
            <v>3-Annonserad rekrytering</v>
          </cell>
          <cell r="B607" t="str">
            <v>Gävleborgs län</v>
          </cell>
          <cell r="C607" t="str">
            <v>Academic Work Sweden AB</v>
          </cell>
          <cell r="D607">
            <v>62.5</v>
          </cell>
        </row>
        <row r="608">
          <cell r="A608" t="str">
            <v>3-Annonserad rekrytering</v>
          </cell>
          <cell r="B608" t="str">
            <v>Gävleborgs län</v>
          </cell>
          <cell r="C608" t="str">
            <v>Experis AB</v>
          </cell>
          <cell r="D608">
            <v>62.5</v>
          </cell>
        </row>
        <row r="609">
          <cell r="A609" t="str">
            <v>3-Annonserad rekrytering</v>
          </cell>
          <cell r="B609" t="str">
            <v>Gävleborgs län</v>
          </cell>
          <cell r="C609" t="str">
            <v>Poolia Sverige Aktiebolag</v>
          </cell>
          <cell r="D609">
            <v>65</v>
          </cell>
        </row>
        <row r="610">
          <cell r="A610" t="str">
            <v>3-Annonserad rekrytering</v>
          </cell>
          <cell r="B610" t="str">
            <v>Gävleborgs län</v>
          </cell>
          <cell r="C610" t="str">
            <v>Randstad AB</v>
          </cell>
          <cell r="D610">
            <v>70.5</v>
          </cell>
        </row>
        <row r="611">
          <cell r="A611" t="str">
            <v>3-Annonserad rekrytering</v>
          </cell>
          <cell r="B611" t="str">
            <v>Gävleborgs län</v>
          </cell>
          <cell r="C611" t="str">
            <v>StudentConsulting Sweden AB</v>
          </cell>
          <cell r="D611">
            <v>65</v>
          </cell>
        </row>
        <row r="612">
          <cell r="A612" t="str">
            <v>3-Annonserad rekrytering</v>
          </cell>
          <cell r="B612" t="str">
            <v>Västernorrlands län</v>
          </cell>
          <cell r="C612" t="str">
            <v>Academic Work Sweden AB</v>
          </cell>
          <cell r="D612">
            <v>62.5</v>
          </cell>
        </row>
        <row r="613">
          <cell r="A613" t="str">
            <v>3-Annonserad rekrytering</v>
          </cell>
          <cell r="B613" t="str">
            <v>Västernorrlands län</v>
          </cell>
          <cell r="C613" t="str">
            <v>Experis AB</v>
          </cell>
          <cell r="D613">
            <v>62.5</v>
          </cell>
        </row>
        <row r="614">
          <cell r="A614" t="str">
            <v>3-Annonserad rekrytering</v>
          </cell>
          <cell r="B614" t="str">
            <v>Västernorrlands län</v>
          </cell>
          <cell r="C614" t="str">
            <v>Poolia Sverige Aktiebolag</v>
          </cell>
          <cell r="D614">
            <v>65</v>
          </cell>
        </row>
        <row r="615">
          <cell r="A615" t="str">
            <v>3-Annonserad rekrytering</v>
          </cell>
          <cell r="B615" t="str">
            <v>Västernorrlands län</v>
          </cell>
          <cell r="C615" t="str">
            <v>Randstad AB</v>
          </cell>
          <cell r="D615">
            <v>77.5</v>
          </cell>
        </row>
        <row r="616">
          <cell r="A616" t="str">
            <v>3-Annonserad rekrytering</v>
          </cell>
          <cell r="B616" t="str">
            <v>Västernorrlands län</v>
          </cell>
          <cell r="C616" t="str">
            <v>StudentConsulting Sweden AB</v>
          </cell>
          <cell r="D616">
            <v>42.5</v>
          </cell>
        </row>
        <row r="617">
          <cell r="A617" t="str">
            <v>3-Annonserad rekrytering</v>
          </cell>
          <cell r="B617" t="str">
            <v>Jämtlands län</v>
          </cell>
          <cell r="C617" t="str">
            <v>Academic Work Sweden AB</v>
          </cell>
          <cell r="D617">
            <v>62.5</v>
          </cell>
        </row>
        <row r="618">
          <cell r="A618" t="str">
            <v>3-Annonserad rekrytering</v>
          </cell>
          <cell r="B618" t="str">
            <v>Jämtlands län</v>
          </cell>
          <cell r="C618" t="str">
            <v>Experis AB</v>
          </cell>
          <cell r="D618">
            <v>62.5</v>
          </cell>
        </row>
        <row r="619">
          <cell r="A619" t="str">
            <v>3-Annonserad rekrytering</v>
          </cell>
          <cell r="B619" t="str">
            <v>Jämtlands län</v>
          </cell>
          <cell r="C619" t="str">
            <v>Poolia Sverige Aktiebolag</v>
          </cell>
          <cell r="D619">
            <v>65</v>
          </cell>
        </row>
        <row r="620">
          <cell r="A620" t="str">
            <v>3-Annonserad rekrytering</v>
          </cell>
          <cell r="B620" t="str">
            <v>Jämtlands län</v>
          </cell>
          <cell r="C620" t="str">
            <v>Randstad AB</v>
          </cell>
          <cell r="D620">
            <v>77.5</v>
          </cell>
        </row>
        <row r="621">
          <cell r="A621" t="str">
            <v>3-Annonserad rekrytering</v>
          </cell>
          <cell r="B621" t="str">
            <v>Jämtlands län</v>
          </cell>
          <cell r="C621" t="str">
            <v>StudentConsulting Sweden AB</v>
          </cell>
          <cell r="D621">
            <v>42.5</v>
          </cell>
        </row>
        <row r="622">
          <cell r="A622" t="str">
            <v>3-Annonserad rekrytering</v>
          </cell>
          <cell r="B622" t="str">
            <v>Västerbottens län</v>
          </cell>
          <cell r="C622" t="str">
            <v>Academic Work Sweden AB</v>
          </cell>
          <cell r="D622">
            <v>62.5</v>
          </cell>
        </row>
        <row r="623">
          <cell r="A623" t="str">
            <v>3-Annonserad rekrytering</v>
          </cell>
          <cell r="B623" t="str">
            <v>Västerbottens län</v>
          </cell>
          <cell r="C623" t="str">
            <v>Clockwork Bemanning &amp; Rekrytering AB</v>
          </cell>
          <cell r="D623">
            <v>87.5</v>
          </cell>
        </row>
        <row r="624">
          <cell r="A624" t="str">
            <v>3-Annonserad rekrytering</v>
          </cell>
          <cell r="B624" t="str">
            <v>Västerbottens län</v>
          </cell>
          <cell r="C624" t="str">
            <v>Poolia Sverige Aktiebolag</v>
          </cell>
          <cell r="D624">
            <v>65</v>
          </cell>
        </row>
        <row r="625">
          <cell r="A625" t="str">
            <v>3-Annonserad rekrytering</v>
          </cell>
          <cell r="B625" t="str">
            <v>Västerbottens län</v>
          </cell>
          <cell r="C625" t="str">
            <v>Randstad AB</v>
          </cell>
          <cell r="D625">
            <v>77.5</v>
          </cell>
        </row>
        <row r="626">
          <cell r="A626" t="str">
            <v>3-Annonserad rekrytering</v>
          </cell>
          <cell r="B626" t="str">
            <v>Västerbottens län</v>
          </cell>
          <cell r="C626" t="str">
            <v>StudentConsulting Sweden AB</v>
          </cell>
          <cell r="D626">
            <v>65</v>
          </cell>
        </row>
        <row r="627">
          <cell r="A627" t="str">
            <v>3-Annonserad rekrytering</v>
          </cell>
          <cell r="B627" t="str">
            <v>Norrbottens län</v>
          </cell>
          <cell r="C627" t="str">
            <v>Academic Work Sweden AB</v>
          </cell>
          <cell r="D627">
            <v>62.5</v>
          </cell>
        </row>
        <row r="628">
          <cell r="A628" t="str">
            <v>3-Annonserad rekrytering</v>
          </cell>
          <cell r="B628" t="str">
            <v>Norrbottens län</v>
          </cell>
          <cell r="C628" t="str">
            <v>Clockwork Bemanning &amp; Rekrytering AB</v>
          </cell>
          <cell r="D628">
            <v>87.5</v>
          </cell>
        </row>
        <row r="629">
          <cell r="A629" t="str">
            <v>3-Annonserad rekrytering</v>
          </cell>
          <cell r="B629" t="str">
            <v>Norrbottens län</v>
          </cell>
          <cell r="C629" t="str">
            <v>Poolia Sverige Aktiebolag</v>
          </cell>
          <cell r="D629">
            <v>65</v>
          </cell>
        </row>
        <row r="630">
          <cell r="A630" t="str">
            <v>3-Annonserad rekrytering</v>
          </cell>
          <cell r="B630" t="str">
            <v>Norrbottens län</v>
          </cell>
          <cell r="C630" t="str">
            <v>Randstad AB</v>
          </cell>
          <cell r="D630">
            <v>70.5</v>
          </cell>
        </row>
        <row r="631">
          <cell r="A631" t="str">
            <v>3-Annonserad rekrytering</v>
          </cell>
          <cell r="B631" t="str">
            <v>Norrbottens län</v>
          </cell>
          <cell r="C631" t="str">
            <v>StudentConsulting Sweden AB</v>
          </cell>
          <cell r="D631">
            <v>65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60300922" createdVersion="3" refreshedVersion="8" minRefreshableVersion="3" recordCount="308" xr:uid="{FE721AE2-C691-40BF-B90A-C40631CBE2A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327496077"/>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84490739" createdVersion="3" refreshedVersion="8" minRefreshableVersion="3" recordCount="308" xr:uid="{1A148EE9-BDC9-4FA3-8EC5-0EE687DF555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440180987"/>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85879632" createdVersion="3" refreshedVersion="8" minRefreshableVersion="3" recordCount="308" xr:uid="{515D4601-2E68-4691-83BB-06C2D7591D2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839683130"/>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87268517" createdVersion="3" refreshedVersion="8" minRefreshableVersion="3" recordCount="308" xr:uid="{7B60C650-04B7-47EC-BA86-698053569C6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69580155"/>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93865737" createdVersion="3" refreshedVersion="8" minRefreshableVersion="3" recordCount="308" xr:uid="{389A1452-C952-4A87-983A-5FA9830FBB4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207798823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95833331" createdVersion="3" refreshedVersion="8" minRefreshableVersion="3" recordCount="308" xr:uid="{02889545-12D9-492A-8417-9B8C966A3CF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567890555"/>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97106485" createdVersion="3" refreshedVersion="8" minRefreshableVersion="3" recordCount="308" xr:uid="{F2DF1310-89F9-4F0F-BD57-332A13A8330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314368565"/>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98263886" createdVersion="3" refreshedVersion="8" minRefreshableVersion="3" recordCount="308" xr:uid="{7F4D08FA-5571-49A3-BC78-6268E05C69C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725914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05208337" createdVersion="3" refreshedVersion="8" minRefreshableVersion="3" recordCount="308" xr:uid="{0FB3EAB7-01AD-44DF-B9DA-62B2743F4C7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07234429"/>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06712961" createdVersion="3" refreshedVersion="8" minRefreshableVersion="3" recordCount="308" xr:uid="{301D0516-5D6F-440A-89BC-EDF0148069F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37049035"/>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08449077" createdVersion="3" refreshedVersion="8" minRefreshableVersion="3" recordCount="308" xr:uid="{9C7849D1-5F44-465B-94C7-49CACA79DB9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33228509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62268516" createdVersion="3" refreshedVersion="8" minRefreshableVersion="3" recordCount="308" xr:uid="{B10DB074-6CE6-4506-AAED-021B88C152C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94072602"/>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09837963" createdVersion="3" refreshedVersion="8" minRefreshableVersion="3" recordCount="308" xr:uid="{55340900-F03F-49A8-B66E-1A651BA6AA4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2067120226"/>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17013891" createdVersion="3" refreshedVersion="8" minRefreshableVersion="3" recordCount="308" xr:uid="{052E6F89-5C5D-42B5-ADE2-D9926278E2C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552200574"/>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18865738" createdVersion="3" refreshedVersion="8" minRefreshableVersion="3" recordCount="308" xr:uid="{D3D57870-49CA-4FAB-9C2F-28FA0B54D26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32710109"/>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2037037" createdVersion="3" refreshedVersion="8" minRefreshableVersion="3" recordCount="308" xr:uid="{64912925-B583-40DA-BE69-446BCC50862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4066023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21875002" createdVersion="3" refreshedVersion="8" minRefreshableVersion="3" recordCount="308" xr:uid="{C0418B21-8844-46A9-A8D5-D28E195946D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985607304"/>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28819445" createdVersion="3" refreshedVersion="8" minRefreshableVersion="3" recordCount="308" xr:uid="{3FECC033-CB11-4793-AC51-CEEF1E10BA15}">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9943726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30555554" createdVersion="3" refreshedVersion="8" minRefreshableVersion="3" recordCount="308" xr:uid="{731D7863-C697-4D9D-86BC-BFB6BEE50C0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922283947"/>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32060185" createdVersion="3" refreshedVersion="8" minRefreshableVersion="3" recordCount="308" xr:uid="{C6CB674D-C866-4668-8906-63B0DA34D855}">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906155450"/>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33564817" createdVersion="3" refreshedVersion="8" minRefreshableVersion="3" recordCount="308" xr:uid="{F586F7AF-C2AE-4472-A442-4C8B6977989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285065490"/>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40624999" createdVersion="3" refreshedVersion="8" minRefreshableVersion="3" recordCount="308" xr:uid="{3A8BC27E-4F97-46EA-84BB-07B8D1DA225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75297858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63773148" createdVersion="3" refreshedVersion="8" minRefreshableVersion="3" recordCount="308" xr:uid="{3CD4C106-F79E-474F-A953-8137329179D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498383078"/>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42245369" createdVersion="3" refreshedVersion="8" minRefreshableVersion="3" recordCount="308" xr:uid="{C34D9EB8-AFBA-45C4-8CDE-80BC09B11C9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12938253"/>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43634262" createdVersion="3" refreshedVersion="8" minRefreshableVersion="3" recordCount="308" xr:uid="{CFA1765C-BE56-4380-B303-1CC0E82DF93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225620443"/>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44791663" createdVersion="3" refreshedVersion="8" minRefreshableVersion="3" recordCount="308" xr:uid="{FF850163-6FDE-4C18-B7AC-0499A0ECB49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959975520"/>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51736114" createdVersion="3" refreshedVersion="8" minRefreshableVersion="3" recordCount="308" xr:uid="{84CED6EB-A108-4A05-8853-C25A0D9D8AB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820144545"/>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53240738" createdVersion="3" refreshedVersion="8" minRefreshableVersion="3" recordCount="308" xr:uid="{582FDFCE-FA82-4546-AB7A-BAFB2725C23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608363576"/>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54513892" createdVersion="3" refreshedVersion="8" minRefreshableVersion="3" recordCount="308" xr:uid="{FA1F98CA-8EE1-4AF2-A5E9-AC65F513972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57876792"/>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56018517" createdVersion="3" refreshedVersion="8" minRefreshableVersion="3" recordCount="308" xr:uid="{E269AEFC-917E-4651-97D2-B705BC87BD0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893289673"/>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63310183" createdVersion="3" refreshedVersion="8" minRefreshableVersion="3" recordCount="308" xr:uid="{E2957608-7317-4CF8-9C4E-492EB1A286B2}">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2099146623"/>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65162038" createdVersion="3" refreshedVersion="8" minRefreshableVersion="3" recordCount="308" xr:uid="{C3BD6C6C-C9CC-42A6-BE9F-DB0F2B589EF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823845906"/>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66782408" createdVersion="3" refreshedVersion="8" minRefreshableVersion="3" recordCount="308" xr:uid="{D1DFB285-268C-4E6B-816C-91F6AF35D97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40766725"/>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65277779" createdVersion="3" refreshedVersion="8" minRefreshableVersion="3" recordCount="308" xr:uid="{14650E1A-2B95-4BC1-9A74-A9822CFBD99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321199948"/>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68171294" createdVersion="3" refreshedVersion="8" minRefreshableVersion="3" recordCount="308" xr:uid="{74E3871D-0512-492A-A7A0-C1AEA44B810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009981033"/>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75810184" createdVersion="3" refreshedVersion="8" minRefreshableVersion="3" recordCount="308" xr:uid="{1E130E1F-D92B-4F86-BE4B-56EFB45DF24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289323386"/>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77546293" createdVersion="3" refreshedVersion="8" minRefreshableVersion="3" recordCount="308" xr:uid="{5B3DBAAD-2511-4C04-891D-FE3FBAC4E23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859175019"/>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79282409" createdVersion="3" refreshedVersion="8" minRefreshableVersion="3" recordCount="308" xr:uid="{F6073ADB-8646-4FDA-96A1-6D2A61AD9FD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322921788"/>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80555556" createdVersion="3" refreshedVersion="8" minRefreshableVersion="3" recordCount="308" xr:uid="{BDE24E58-6B00-48F1-8BAB-FF47E0548E4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702059125"/>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88078707" createdVersion="3" refreshedVersion="8" minRefreshableVersion="3" recordCount="308" xr:uid="{29FE2A21-5CF4-4D36-9A45-BDB45C8F8F82}">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2089811415"/>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89699077" createdVersion="3" refreshedVersion="8" minRefreshableVersion="3" recordCount="308" xr:uid="{7C6C3DE6-8632-460F-9EB9-9982758352A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516793018"/>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91319448" createdVersion="3" refreshedVersion="8" minRefreshableVersion="3" recordCount="308" xr:uid="{EAD5FC2F-2FCA-4D7C-A2D0-077296913F15}">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502250939"/>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392824072" createdVersion="3" refreshedVersion="8" minRefreshableVersion="3" recordCount="308" xr:uid="{60C178C6-730C-48D7-A639-DB5A6BBF675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65986582"/>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00462962" createdVersion="3" refreshedVersion="8" minRefreshableVersion="3" recordCount="308" xr:uid="{A09DB6CD-2A16-46EE-A569-24614804E24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612360329"/>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72453707" createdVersion="3" refreshedVersion="8" minRefreshableVersion="3" recordCount="308" xr:uid="{34261577-B2CB-4F17-9B02-20A17562166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241477591"/>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02314817" createdVersion="3" refreshedVersion="8" minRefreshableVersion="3" recordCount="308" xr:uid="{1D007C04-A959-4520-BD1A-4B2C4942D8F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248024705"/>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03703702" createdVersion="3" refreshedVersion="8" minRefreshableVersion="3" recordCount="308" xr:uid="{4B288FC4-B660-4665-A265-5CFB0F0FE34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319072838"/>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05092595" createdVersion="3" refreshedVersion="8" minRefreshableVersion="3" recordCount="308" xr:uid="{1FBC2C73-E67C-4A03-BEDD-F37F5C4BD6D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218823139"/>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12500001" createdVersion="3" refreshedVersion="8" minRefreshableVersion="3" recordCount="308" xr:uid="{6A88A687-EF5D-4FDD-A5E0-DE40D30CED1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364798303"/>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14583333" createdVersion="3" refreshedVersion="8" minRefreshableVersion="3" recordCount="308" xr:uid="{BAA2D20C-0035-421F-A72A-3191999A74A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33542812"/>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1585648" createdVersion="3" refreshedVersion="8" minRefreshableVersion="3" recordCount="308" xr:uid="{BDD9041D-0448-46FC-A95C-2D3D89ED1E3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93396418"/>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17013888" createdVersion="3" refreshedVersion="8" minRefreshableVersion="3" recordCount="308" xr:uid="{4CA8A765-9814-4D9E-B29F-544AC13E82C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67756655"/>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24421293" createdVersion="3" refreshedVersion="8" minRefreshableVersion="3" recordCount="308" xr:uid="{843366C9-D6AC-4A50-B347-CF3B7EAB80A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367696704"/>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26041664" createdVersion="3" refreshedVersion="8" minRefreshableVersion="3" recordCount="308" xr:uid="{24852368-4551-4952-86FA-A3E746FD32A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499106309"/>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27199072" createdVersion="3" refreshedVersion="8" minRefreshableVersion="3" recordCount="308" xr:uid="{40DB42F6-9614-409D-B35C-F753603E13A2}">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64121800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73726854" createdVersion="3" refreshedVersion="8" minRefreshableVersion="3" recordCount="308" xr:uid="{E338B2CB-4911-4CC4-ACF3-19972C1AAB2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65294998"/>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28935188" createdVersion="3" refreshedVersion="8" minRefreshableVersion="3" recordCount="308" xr:uid="{C5EB4AED-C4E9-4925-B289-D215868B48C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03474464"/>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3599537" createdVersion="3" refreshedVersion="8" minRefreshableVersion="3" recordCount="308" xr:uid="{37C00170-7701-40FD-A209-5D03467742B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088357522"/>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3761574" createdVersion="3" refreshedVersion="8" minRefreshableVersion="3" recordCount="308" xr:uid="{DAF44FD7-38B3-4062-8A06-C2C0A7071B9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74485549"/>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38888887" createdVersion="3" refreshedVersion="8" minRefreshableVersion="3" recordCount="308" xr:uid="{6A0A56A0-7305-4054-A4F7-437D4A1CF742}">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565540020"/>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4027778" createdVersion="3" refreshedVersion="8" minRefreshableVersion="3" recordCount="308" xr:uid="{B3D8BF1C-9CFE-4FFC-AF07-902A601DF32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47273047"/>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47685185" createdVersion="3" refreshedVersion="8" minRefreshableVersion="3" recordCount="308" xr:uid="{7CA2777C-A8B2-46CD-BE2F-BEE28A74ABE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2095179130"/>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49189817" createdVersion="3" refreshedVersion="8" minRefreshableVersion="3" recordCount="308" xr:uid="{FA072D87-9DC2-4A9A-9DCB-E39E76A5610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926137945"/>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50810187" createdVersion="3" refreshedVersion="8" minRefreshableVersion="3" recordCount="308" xr:uid="{17864FBA-9EC0-4CD2-A1A6-6D3673053092}">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346973794"/>
    </ext>
  </extLst>
</pivotCacheDefinition>
</file>

<file path=xl/pivotCache/pivotCacheDefinition6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52430558" createdVersion="3" refreshedVersion="8" minRefreshableVersion="3" recordCount="308" xr:uid="{408082E3-F3B7-4E12-AF0D-C37C41F9E89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833769579"/>
    </ext>
  </extLst>
</pivotCacheDefinition>
</file>

<file path=xl/pivotCache/pivotCacheDefinition6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60763887" createdVersion="3" refreshedVersion="8" minRefreshableVersion="3" recordCount="308" xr:uid="{66E0F450-FF6C-46F7-8E50-5C7B2A2E273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991909812"/>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75231479" createdVersion="3" refreshedVersion="8" minRefreshableVersion="3" recordCount="308" xr:uid="{0CDDAEF6-195C-4137-816A-C894ED76B78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988732056"/>
    </ext>
  </extLst>
</pivotCacheDefinition>
</file>

<file path=xl/pivotCache/pivotCacheDefinition7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62615742" createdVersion="3" refreshedVersion="8" minRefreshableVersion="3" recordCount="308" xr:uid="{29600722-D94C-4FDF-8B41-27C84CDD057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826441800"/>
    </ext>
  </extLst>
</pivotCacheDefinition>
</file>

<file path=xl/pivotCache/pivotCacheDefinition7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64467589" createdVersion="3" refreshedVersion="8" minRefreshableVersion="3" recordCount="308" xr:uid="{794D749E-1CAE-4ABD-97F8-B806FF2F4FD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813533441"/>
    </ext>
  </extLst>
</pivotCacheDefinition>
</file>

<file path=xl/pivotCache/pivotCacheDefinition7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66203705" createdVersion="3" refreshedVersion="8" minRefreshableVersion="3" recordCount="308" xr:uid="{1B58F488-A8B3-4858-AA1E-95C6D870D54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70791030"/>
    </ext>
  </extLst>
</pivotCacheDefinition>
</file>

<file path=xl/pivotCache/pivotCacheDefinition7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73263887" createdVersion="3" refreshedVersion="8" minRefreshableVersion="3" recordCount="308" xr:uid="{269361D6-23DE-4183-BBC4-538EEF84EBE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704469393"/>
    </ext>
  </extLst>
</pivotCacheDefinition>
</file>

<file path=xl/pivotCache/pivotCacheDefinition7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74768519" createdVersion="3" refreshedVersion="8" minRefreshableVersion="3" recordCount="308" xr:uid="{378B74B8-3682-4A99-BC23-8127BB3E018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27373225"/>
    </ext>
  </extLst>
</pivotCacheDefinition>
</file>

<file path=xl/pivotCache/pivotCacheDefinition7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76736112" createdVersion="3" refreshedVersion="8" minRefreshableVersion="3" recordCount="308" xr:uid="{D87C8CE6-8673-4605-B564-9BB78DD2893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561319774"/>
    </ext>
  </extLst>
</pivotCacheDefinition>
</file>

<file path=xl/pivotCache/pivotCacheDefinition7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79861114" createdVersion="3" refreshedVersion="8" minRefreshableVersion="3" recordCount="308" xr:uid="{016FC794-2691-4E57-AD76-C4DA04B21D7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78248001"/>
    </ext>
  </extLst>
</pivotCacheDefinition>
</file>

<file path=xl/pivotCache/pivotCacheDefinition7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88078705" createdVersion="3" refreshedVersion="8" minRefreshableVersion="3" recordCount="308" xr:uid="{6BABE014-7FC5-429D-A547-090BDE3598F5}">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384797795"/>
    </ext>
  </extLst>
</pivotCacheDefinition>
</file>

<file path=xl/pivotCache/pivotCacheDefinition7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90162037" createdVersion="3" refreshedVersion="8" minRefreshableVersion="3" recordCount="308" xr:uid="{12E88CE8-2F72-469F-BD50-ECB4762FFFD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221139868"/>
    </ext>
  </extLst>
</pivotCacheDefinition>
</file>

<file path=xl/pivotCache/pivotCacheDefinition7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91550923" createdVersion="3" refreshedVersion="8" minRefreshableVersion="3" recordCount="308" xr:uid="{DC25B197-9B1D-4B23-B878-334477D84AE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41733334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76388887" createdVersion="3" refreshedVersion="8" minRefreshableVersion="3" recordCount="308" xr:uid="{D9A67475-D34F-4D6D-BD26-A3B8814C51F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793126789"/>
    </ext>
  </extLst>
</pivotCacheDefinition>
</file>

<file path=xl/pivotCache/pivotCacheDefinition8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492824077" createdVersion="3" refreshedVersion="8" minRefreshableVersion="3" recordCount="308" xr:uid="{DA4EFA9B-668F-4772-869E-7F4C1F6F2B2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493438406"/>
    </ext>
  </extLst>
</pivotCacheDefinition>
</file>

<file path=xl/pivotCache/pivotCacheDefinition8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501736114" createdVersion="3" refreshedVersion="8" minRefreshableVersion="3" recordCount="308" xr:uid="{9712C359-A850-4C7E-968B-60C1C24751A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463260032"/>
    </ext>
  </extLst>
</pivotCacheDefinition>
</file>

<file path=xl/pivotCache/pivotCacheDefinition8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503124999" createdVersion="3" refreshedVersion="8" minRefreshableVersion="3" recordCount="308" xr:uid="{C4F0A869-4ACC-4904-983C-1E99A326A95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1130045093"/>
    </ext>
  </extLst>
</pivotCacheDefinition>
</file>

<file path=xl/pivotCache/pivotCacheDefinition8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504513892" createdVersion="3" refreshedVersion="8" minRefreshableVersion="3" recordCount="308" xr:uid="{579A4E3A-4887-4C00-A4C2-76AECBC34C9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536186090"/>
    </ext>
  </extLst>
</pivotCacheDefinition>
</file>

<file path=xl/pivotCache/pivotCacheDefinition8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505902778" createdVersion="3" refreshedVersion="8" minRefreshableVersion="3" recordCount="308" xr:uid="{6FFF5D38-8099-430A-98EE-ECA5A7A6D4A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739460915"/>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175.567282638891" createdVersion="3" refreshedVersion="8" minRefreshableVersion="3" recordCount="308" xr:uid="{0673A5F7-30AA-48E5-98DB-85754A49E0B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681818181818187"/>
    </cacheField>
  </cacheFields>
  <extLst>
    <ext xmlns:x14="http://schemas.microsoft.com/office/spreadsheetml/2009/9/main" uri="{725AE2AE-9491-48be-B2B4-4EB974FC3084}">
      <x14:pivotCacheDefinition pivotCacheId="202935979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72.313636363636377"/>
  </r>
  <r>
    <x v="0"/>
    <x v="0"/>
    <x v="4"/>
    <n v="64.545454545454547"/>
  </r>
  <r>
    <x v="1"/>
    <x v="0"/>
    <x v="5"/>
    <n v="14.545454545454545"/>
  </r>
  <r>
    <x v="1"/>
    <x v="0"/>
    <x v="6"/>
    <n v="23.636363636363637"/>
  </r>
  <r>
    <x v="1"/>
    <x v="0"/>
    <x v="2"/>
    <n v="85"/>
  </r>
  <r>
    <x v="1"/>
    <x v="0"/>
    <x v="3"/>
    <n v="71.113636363636374"/>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9.545454545454547"/>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9.545454545454547"/>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85.68181818181818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9.545454545454547"/>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9.545454545454547"/>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7.590909090909093"/>
  </r>
  <r>
    <x v="6"/>
    <x v="1"/>
    <x v="9"/>
    <n v="69.409090909090907"/>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4.545454545454547"/>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4.090909090909093"/>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70.45454545454545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5"/>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9.831818181818193"/>
  </r>
  <r>
    <x v="16"/>
    <x v="2"/>
    <x v="9"/>
    <n v="72.468181818181819"/>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9.545454545454547"/>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79.545454545454547"/>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770F2D-B0AB-4429-B53D-BA36526B78A3}" name="PivotTable4" cacheId="10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20"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068F5A4-7C12-4B9C-BB99-6BF283698B4C}" name="PivotTable5" cacheId="9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8"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67BB096-0D4E-4BB7-BE76-7D75C8E7F4F5}" name="PivotTable6" cacheId="9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7"/>
    </i>
    <i>
      <x v="3"/>
    </i>
    <i>
      <x v="9"/>
    </i>
    <i>
      <x v="1"/>
    </i>
    <i t="grand">
      <x/>
    </i>
  </rowItems>
  <colItems count="1">
    <i/>
  </colItems>
  <pageFields count="2">
    <pageField fld="1" item="3" hier="-1"/>
    <pageField fld="0" item="18"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16376A0-CBAE-4C5C-A192-ACB7926545BE}" name="PivotTable1" cacheId="9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4"/>
    </i>
    <i>
      <x v="1"/>
    </i>
    <i t="grand">
      <x/>
    </i>
  </rowItems>
  <colItems count="1">
    <i/>
  </colItems>
  <pageFields count="2">
    <pageField fld="0" item="18"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478F612-6998-4E7C-8A31-7107FABDB850}" name="PivotTable4" cacheId="9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17"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CE48081-6DEF-44B7-A7EF-A876552F9B80}" name="PivotTable5" cacheId="9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7"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D56D8615-FDA9-4BBB-A0BB-715DCB83F91A}" name="PivotTable6" cacheId="8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7"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7A717E06-2DC6-4931-841E-00FE27031353}" name="PivotTable1" cacheId="9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5"/>
    </i>
    <i>
      <x v="6"/>
    </i>
    <i t="grand">
      <x/>
    </i>
  </rowItems>
  <colItems count="1">
    <i/>
  </colItems>
  <pageFields count="2">
    <pageField fld="0" item="17"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466CEEE-B2E8-415C-AB5A-6CEFB7B148DA}" name="PivotTable4" cacheId="8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0" item="16"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D967E6C-50BC-407A-BF5D-79709464AF6E}" name="PivotTable5" cacheId="8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6"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A27C3B6-4248-45EA-BAE5-B8E91E65DA23}" name="PivotTable6" cacheId="8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6"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3B4EDE-6A86-448F-A81A-3A3685DD4A74}" name="PivotTable5" cacheId="10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20"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2005077-DE32-44C6-A798-CA0A80CBE2F6}" name="PivotTable1" cacheId="8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8"/>
    </i>
    <i>
      <x v="5"/>
    </i>
    <i>
      <x v="6"/>
    </i>
    <i t="grand">
      <x/>
    </i>
  </rowItems>
  <colItems count="1">
    <i/>
  </colItems>
  <pageFields count="2">
    <pageField fld="0" item="16"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89DDBDF-C820-47BB-AF99-9B565177ACAC}" name="PivotTable4" cacheId="8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15"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6F1FDF69-743A-41B9-B53C-5CDA89D471CD}" name="PivotTable5" cacheId="8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15"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1727E732-9B13-43FB-94C6-B33342C9FF06}" name="PivotTable6" cacheId="8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5"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778835DF-A547-4134-8074-8D0B129A057D}" name="PivotTable1" cacheId="8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15"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46A9DC42-4921-4C89-89A7-51806EE4BB9C}" name="PivotTable4" cacheId="7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2"/>
    </i>
    <i t="grand">
      <x/>
    </i>
  </rowItems>
  <colItems count="1">
    <i/>
  </colItems>
  <pageFields count="2">
    <pageField fld="0" item="14"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78DBB96E-96FD-4550-A044-C94AD444F659}" name="PivotTable5" cacheId="8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14"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EB7E6F06-D625-4FC0-B539-988AA4E408DC}" name="PivotTable6" cacheId="7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4"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1" item="3" hier="-1"/>
    <pageField fld="0" item="14"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DE7CE887-7FED-4ECC-98E1-0DEE03045E87}" name="PivotTable1" cacheId="7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0" item="14"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C5309F66-8AB8-4685-9650-E735856EEBFC}" name="PivotTable4" cacheId="7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0" item="13"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30B13A8-19A6-4BED-B9BE-269952759677}" name="PivotTable6" cacheId="10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0"/>
    </i>
    <i t="grand">
      <x/>
    </i>
  </rowItems>
  <colItems count="1">
    <i/>
  </colItems>
  <pageFields count="2">
    <pageField fld="1" item="3" hier="-1"/>
    <pageField fld="0" item="2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7746EB0D-D0AB-47D4-A991-26BF56A78EDC}" name="PivotTable5" cacheId="7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3"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2CEDA73A-1F34-421F-866A-E425908D2CC0}" name="PivotTable6" cacheId="7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3"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C1A01E7F-E9A8-4AAA-BC56-9AFABD2767B2}" name="PivotTable1" cacheId="7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v="6"/>
    </i>
    <i>
      <x v="5"/>
    </i>
    <i t="grand">
      <x/>
    </i>
  </rowItems>
  <colItems count="1">
    <i/>
  </colItems>
  <pageFields count="2">
    <pageField fld="0" item="13"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13033C78-C163-467C-A3FC-041F32C1199D}" name="PivotTable4" cacheId="7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0" item="12"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A61A5F4A-D5B2-4D02-A667-1C406C70221D}" name="PivotTable5" cacheId="7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2"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AAC4EF7-0AE2-4931-928B-5AF6CAC42044}" name="PivotTable6" cacheId="6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10"/>
    </i>
    <i>
      <x v="5"/>
    </i>
    <i t="grand">
      <x/>
    </i>
  </rowItems>
  <colItems count="1">
    <i/>
  </colItems>
  <pageFields count="2">
    <pageField fld="1" item="3" hier="-1"/>
    <pageField fld="0" item="12"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E18D03D2-3588-4A0D-9776-3A13A2D2AEB5}" name="PivotTable1" cacheId="7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4"/>
    </i>
    <i>
      <x v="5"/>
    </i>
    <i t="grand">
      <x/>
    </i>
  </rowItems>
  <colItems count="1">
    <i/>
  </colItems>
  <pageFields count="2">
    <pageField fld="0" item="12"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6C4B0701-F6ED-4C01-90BA-CC851F21F6C4}" name="PivotTable4" cacheId="6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0" item="11"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3C6F81D7-04A9-40BC-8C4F-49E724F268B3}" name="PivotTable5" cacheId="6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1"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E9C7B4B3-B21B-4915-8333-79FEFE9F7B75}" name="PivotTable6" cacheId="6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
    </i>
    <i t="grand">
      <x/>
    </i>
  </rowItems>
  <colItems count="1">
    <i/>
  </colItems>
  <pageFields count="2">
    <pageField fld="1" item="3" hier="-1"/>
    <pageField fld="0" item="11"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41EB33B-87CC-44A2-9112-4B952E55E1F7}" name="PivotTable1" cacheId="10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20"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98352A24-D902-4BD5-9452-62F788EBF5BB}" name="PivotTable1" cacheId="6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i>
    <i>
      <x v="1"/>
    </i>
    <i t="grand">
      <x/>
    </i>
  </rowItems>
  <colItems count="1">
    <i/>
  </colItems>
  <pageFields count="2">
    <pageField fld="0" item="11"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C1EF9D15-485F-4493-A464-9BA585F2A579}" name="PivotTable4" cacheId="6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0" item="10"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AF2A0289-AE33-43BA-92AD-22C5516179CC}" name="PivotTable5" cacheId="6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10"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AA28FF7B-1242-4ADA-8D52-33EF8C0794E9}" name="PivotTable6" cacheId="6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
    </i>
    <i t="grand">
      <x/>
    </i>
  </rowItems>
  <colItems count="1">
    <i/>
  </colItems>
  <pageFields count="2">
    <pageField fld="1" item="3" hier="-1"/>
    <pageField fld="0" item="1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F18B9F37-E1F8-4398-92B0-5C1060FEAC0F}" name="PivotTable1" cacheId="6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i>
    <i>
      <x v="1"/>
    </i>
    <i t="grand">
      <x/>
    </i>
  </rowItems>
  <colItems count="1">
    <i/>
  </colItems>
  <pageFields count="2">
    <pageField fld="0" item="10"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4AC5D13E-9A58-4E67-9382-3C1D0CCEA0C8}" name="PivotTable4" cacheId="5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9"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8EDEE469-AAD3-40C3-9D73-098E7B8E1401}" name="PivotTable5" cacheId="6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9"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7B24A299-6CE2-40B0-B3D3-8C00C7300F7A}" name="PivotTable6" cacheId="5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9"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BFBD37BC-AAB9-4A89-8C6F-546B8BE1EE09}" name="PivotTable1" cacheId="5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5"/>
    </i>
    <i>
      <x v="6"/>
    </i>
    <i t="grand">
      <x/>
    </i>
  </rowItems>
  <colItems count="1">
    <i/>
  </colItems>
  <pageFields count="2">
    <pageField fld="0" item="9"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3AD143FE-D765-42C7-B17E-6EA3984FFE83}" name="PivotTable4" cacheId="5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0" item="8"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DF67103-D41A-4BCF-A309-22EC6EC4AF9C}" name="PivotTable4" cacheId="9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19"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BC5E27B-EA1D-4F27-AC30-211E03FC92C1}" name="PivotTable5" cacheId="5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8"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3DE93447-FEA6-4771-91BE-BDAE6F6D9FF6}" name="PivotTable6" cacheId="5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9"/>
    </i>
    <i>
      <x v="5"/>
    </i>
    <i>
      <x v="6"/>
    </i>
    <i t="grand">
      <x/>
    </i>
  </rowItems>
  <colItems count="1">
    <i/>
  </colItems>
  <pageFields count="2">
    <pageField fld="1" item="3" hier="-1"/>
    <pageField fld="0" item="8"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2009FC8-A35F-409E-A5EA-FAB794CABB0E}" name="PivotTable1" cacheId="5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6"/>
    </i>
    <i>
      <x v="5"/>
    </i>
    <i t="grand">
      <x/>
    </i>
  </rowItems>
  <colItems count="1">
    <i/>
  </colItems>
  <pageFields count="2">
    <pageField fld="0" item="8"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B48AF86C-FA7E-4EC3-9D7D-6163F32567DB}" name="PivotTable4" cacheId="5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0" item="7"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17DF9DE3-97A1-425F-8391-44E3F1FAC532}" name="PivotTable5" cacheId="5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7"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271547D1-E45C-48EA-81C6-2CAD6D3145C0}" name="PivotTable6" cacheId="4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9"/>
    </i>
    <i>
      <x v="10"/>
    </i>
    <i>
      <x v="5"/>
    </i>
    <i>
      <x v="6"/>
    </i>
    <i t="grand">
      <x/>
    </i>
  </rowItems>
  <colItems count="1">
    <i/>
  </colItems>
  <pageFields count="2">
    <pageField fld="1" item="3" hier="-1"/>
    <pageField fld="0" item="7"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8BFB5B3F-82D2-42E2-B9BF-FC76A661ABB4}" name="PivotTable1" cacheId="5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6"/>
    </i>
    <i>
      <x v="5"/>
    </i>
    <i t="grand">
      <x/>
    </i>
  </rowItems>
  <colItems count="1">
    <i/>
  </colItems>
  <pageFields count="2">
    <pageField fld="0" item="7"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A99F7E4-1170-4E14-9CEE-7943D8F38DB4}" name="PivotTable4" cacheId="4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3"/>
    </i>
    <i>
      <x v="2"/>
    </i>
    <i>
      <x v="9"/>
    </i>
    <i>
      <x v="6"/>
    </i>
    <i t="grand">
      <x/>
    </i>
  </rowItems>
  <colItems count="1">
    <i/>
  </colItems>
  <pageFields count="2">
    <pageField fld="0" item="6"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983A23F5-D736-40C6-A8D4-479E94A424A9}" name="PivotTable5" cacheId="4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6"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C3B9099B-A92D-4D8B-A62B-AD1CC041894E}" name="PivotTable6" cacheId="4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6"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3EB5F55-7115-4086-934A-2FD1297F9C91}" name="PivotTable5" cacheId="10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9"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4ED8388F-3B2F-4860-A9FE-B69E742719EB}" name="PivotTable1" cacheId="4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5"/>
    </i>
    <i>
      <x v="6"/>
    </i>
    <i t="grand">
      <x/>
    </i>
  </rowItems>
  <colItems count="1">
    <i/>
  </colItems>
  <pageFields count="2">
    <pageField fld="0" item="6"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B48AADE-4D1D-4DED-BD11-4DFBB0AAF35A}" name="PivotTable4" cacheId="4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0" item="5"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F57BFF20-3903-4E7E-B86E-D16E84D1BD28}" name="PivotTable5" cacheId="4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5"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39E138E3-0125-4411-AFC3-0AB78F6EF2A4}" name="PivotTable6" cacheId="4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5"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4FA071E-3A64-4DA3-987E-C685D437D419}" name="PivotTable1" cacheId="4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5"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261007C6-4D7E-4E60-9048-B4041E8FCF26}" name="PivotTable4" cacheId="3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3"/>
    </i>
    <i>
      <x v="2"/>
    </i>
    <i>
      <x v="9"/>
    </i>
    <i>
      <x v="4"/>
    </i>
    <i t="grand">
      <x/>
    </i>
  </rowItems>
  <colItems count="1">
    <i/>
  </colItems>
  <pageFields count="2">
    <pageField fld="0" item="4"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D9E6DB64-9CFD-4F19-9109-B6B285E3DC49}" name="PivotTable5" cacheId="4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4"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3500C220-D4EC-48FE-998E-ED53761C9C1D}" name="PivotTable6" cacheId="3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7"/>
    </i>
    <i>
      <x v="3"/>
    </i>
    <i>
      <x v="9"/>
    </i>
    <i>
      <x v="5"/>
    </i>
    <i t="grand">
      <x/>
    </i>
  </rowItems>
  <colItems count="1">
    <i/>
  </colItems>
  <pageFields count="2">
    <pageField fld="1" item="3" hier="-1"/>
    <pageField fld="0" item="4"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70E7A2D8-9BA4-4AD0-B929-E0BF8313EECE}" name="PivotTable1" cacheId="3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4"/>
    </i>
    <i>
      <x v="5"/>
    </i>
    <i t="grand">
      <x/>
    </i>
  </rowItems>
  <colItems count="1">
    <i/>
  </colItems>
  <pageFields count="2">
    <pageField fld="0" item="4"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43DCF500-AEED-4679-A595-AE7AE57E85DA}" name="PivotTable4" cacheId="3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0" item="3"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A9915F1-9899-4DFA-8AE5-3E0EAD0D00BA}" name="PivotTable6" cacheId="9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9"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617E0333-5273-40F9-BD12-79A70F25D008}" name="PivotTable5" cacheId="3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3"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4D8D8408-76D0-4985-A0EA-F03BB6E2164E}" name="PivotTable6" cacheId="3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3"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69CA14B6-C581-4C5C-AD29-79E16F0B43D8}" name="PivotTable1" cacheId="3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6"/>
    </i>
    <i>
      <x v="5"/>
    </i>
    <i t="grand">
      <x/>
    </i>
  </rowItems>
  <colItems count="1">
    <i/>
  </colItems>
  <pageFields count="2">
    <pageField fld="0" item="3"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99025706-CCAD-46BC-BF05-1BF8B92ACC5F}" name="PivotTable4" cacheId="3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0" item="2"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20FF2258-3DE5-4B8D-A8AD-845898F0BD2D}" name="PivotTable5" cacheId="3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2"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FAF4AE7A-CE96-4314-8845-7FACD1CFBD06}" name="PivotTable6" cacheId="2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4"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9"/>
    </i>
    <i t="grand">
      <x/>
    </i>
  </rowItems>
  <colItems count="1">
    <i/>
  </colItems>
  <pageFields count="2">
    <pageField fld="1" item="3" hier="-1"/>
    <pageField fld="0" item="2"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501347CC-DD80-4348-BCAC-3B12246ACDDB}" name="PivotTable1" cacheId="3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6"/>
    </i>
    <i t="grand">
      <x/>
    </i>
  </rowItems>
  <colItems count="1">
    <i/>
  </colItems>
  <pageFields count="2">
    <pageField fld="0" item="2"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1C0FF8E3-1829-4D25-8DD7-06CBD46FCE6D}" name="PivotTable4" cacheId="2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0" item="1"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ACA5EAEF-793B-48F3-AA7D-399AD2C8D6D2}" name="PivotTable5" cacheId="2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A934285A-E277-412E-9654-2976328E222D}" name="PivotTable6" cacheId="2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9"/>
    </i>
    <i>
      <x v="5"/>
    </i>
    <i t="grand">
      <x/>
    </i>
  </rowItems>
  <colItems count="1">
    <i/>
  </colItems>
  <pageFields count="2">
    <pageField fld="1" item="3" hier="-1"/>
    <pageField fld="0" item="1"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26F68D4-67F5-49F4-9F74-FB32019CD752}" name="PivotTable1" cacheId="9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19"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FB28FB85-8BEF-4FB8-A68D-4FEAA06626C5}" name="PivotTable1" cacheId="2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0" item="1"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06A2350F-07DA-46F9-AEBB-BCB02C73E6BC}" name="PivotTable4" cacheId="2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0" item="0"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9ABEFBBE-5232-4019-AEEE-88704479F0AE}" name="PivotTable5" cacheId="2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0"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B2F91070-4808-438F-B975-E5AAAC655899}" name="PivotTable6" cacheId="2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9"/>
    </i>
    <i>
      <x v="10"/>
    </i>
    <i>
      <x v="5"/>
    </i>
    <i>
      <x v="6"/>
    </i>
    <i t="grand">
      <x/>
    </i>
  </rowItems>
  <colItems count="1">
    <i/>
  </colItems>
  <pageFields count="2">
    <pageField fld="1" item="3" hier="-1"/>
    <pageField fld="0" item="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BF47CF69-FB85-4B80-875D-3959F14C9E2C}" name="PivotTable1" cacheId="2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4"/>
    </i>
    <i>
      <x v="6"/>
    </i>
    <i>
      <x v="5"/>
    </i>
    <i t="grand">
      <x/>
    </i>
  </rowItems>
  <colItems count="1">
    <i/>
  </colItems>
  <pageFields count="2">
    <pageField fld="0" item="0"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DCA9A0C-FB66-48F7-B264-59CCAD1386DF}" name="PivotTable4" cacheId="9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7"/>
    </i>
    <i>
      <x v="4"/>
    </i>
    <i t="grand">
      <x/>
    </i>
  </rowItems>
  <colItems count="1">
    <i/>
  </colItems>
  <pageFields count="2">
    <pageField fld="0" item="18"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 xr10:uid="{5A661FAC-D2E6-49C6-ABF5-136CA58CAE45}" sourceName="Delområde">
  <pivotTables>
    <pivotTable tabId="3" name="PivotTable1"/>
  </pivotTables>
  <data>
    <tabular pivotCacheId="194072602">
      <items count="4">
        <i x="0" s="1"/>
        <i x="1"/>
        <i x="2"/>
        <i x="3"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2" xr10:uid="{A94DCC7F-B667-4DB2-A17C-54C9430253CB}" sourceName="Delområde">
  <pivotTables>
    <pivotTable tabId="5" name="PivotTable4"/>
  </pivotTables>
  <data>
    <tabular pivotCacheId="839683130">
      <items count="4">
        <i x="0"/>
        <i x="1" s="1"/>
        <i x="2"/>
        <i x="3"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2" xr10:uid="{FE57719B-1526-4E19-94A4-81366AA1C961}" sourceName="Delområde">
  <pivotTables>
    <pivotTable tabId="5" name="PivotTable5"/>
  </pivotTables>
  <data>
    <tabular pivotCacheId="569580155">
      <items count="4">
        <i x="0"/>
        <i x="1"/>
        <i x="2"/>
        <i x="3"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2" xr10:uid="{4EB395E4-FC92-43ED-82E8-A1F8FCE10D71}" sourceName="Delområde">
  <pivotTables>
    <pivotTable tabId="5" name="PivotTable6"/>
  </pivotTables>
  <data>
    <tabular pivotCacheId="2029359796">
      <items count="4">
        <i x="0"/>
        <i x="1"/>
        <i x="2" s="1"/>
        <i x="3"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3" xr10:uid="{C8FC2D1D-66B4-4CAA-8863-E92EC70A7BAC}" sourceName="Delområde">
  <pivotTables>
    <pivotTable tabId="6" name="PivotTable1"/>
  </pivotTables>
  <data>
    <tabular pivotCacheId="1567890555">
      <items count="4">
        <i x="0" s="1"/>
        <i x="1"/>
        <i x="3"/>
        <i x="2"/>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3" xr10:uid="{9C15EE1F-C286-4FA5-A78C-9CED2D533858}" sourceName="Delområde">
  <pivotTables>
    <pivotTable tabId="6" name="PivotTable4"/>
  </pivotTables>
  <data>
    <tabular pivotCacheId="1314368565">
      <items count="4">
        <i x="0"/>
        <i x="1" s="1"/>
        <i x="3"/>
        <i x="2"/>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3" xr10:uid="{A39D5F38-2B33-4AD5-8633-49B8D8000151}" sourceName="Delområde">
  <pivotTables>
    <pivotTable tabId="6" name="PivotTable5"/>
  </pivotTables>
  <data>
    <tabular pivotCacheId="17259141">
      <items count="4">
        <i x="0"/>
        <i x="1"/>
        <i x="3" s="1"/>
        <i x="2"/>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3" xr10:uid="{2A6B900E-B80D-4F99-8C9D-6AA5213C01F2}" sourceName="Delområde">
  <pivotTables>
    <pivotTable tabId="6" name="PivotTable6"/>
  </pivotTables>
  <data>
    <tabular pivotCacheId="2077988231">
      <items count="4">
        <i x="0"/>
        <i x="1"/>
        <i x="3"/>
        <i x="2"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4" xr10:uid="{17AF0B26-34DC-44C5-8EA6-BC8C64EB53C6}" sourceName="Delområde">
  <pivotTables>
    <pivotTable tabId="7" name="PivotTable1"/>
  </pivotTables>
  <data>
    <tabular pivotCacheId="37049035">
      <items count="4">
        <i x="0" s="1"/>
        <i x="1"/>
        <i x="3"/>
        <i x="2"/>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4" xr10:uid="{3FA1A0E3-8435-4C94-9976-8E801BAE65AB}" sourceName="Delområde">
  <pivotTables>
    <pivotTable tabId="7" name="PivotTable4"/>
  </pivotTables>
  <data>
    <tabular pivotCacheId="1332285097">
      <items count="4">
        <i x="0"/>
        <i x="1" s="1"/>
        <i x="3"/>
        <i x="2"/>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4" xr10:uid="{550EE2B6-E442-4406-913A-3DB8E7C6A8E2}" sourceName="Delområde">
  <pivotTables>
    <pivotTable tabId="7" name="PivotTable5"/>
  </pivotTables>
  <data>
    <tabular pivotCacheId="2067120226">
      <items count="4">
        <i x="0"/>
        <i x="1"/>
        <i x="3"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 xr10:uid="{D21DC3FF-E697-44A0-8B77-BB68520C84B4}" sourceName="Delområde">
  <pivotTables>
    <pivotTable tabId="3" name="PivotTable4"/>
  </pivotTables>
  <data>
    <tabular pivotCacheId="498383078">
      <items count="4">
        <i x="0"/>
        <i x="1" s="1"/>
        <i x="2"/>
        <i x="3"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4" xr10:uid="{E12E9CE7-EBCF-44AD-BF6A-5D87F0453479}" sourceName="Delområde">
  <pivotTables>
    <pivotTable tabId="7" name="PivotTable6"/>
  </pivotTables>
  <data>
    <tabular pivotCacheId="507234429">
      <items count="4">
        <i x="0"/>
        <i x="1"/>
        <i x="3"/>
        <i x="2"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5" xr10:uid="{41803D69-DC80-4FFE-A6FE-002F64FE9FF6}" sourceName="Delområde">
  <pivotTables>
    <pivotTable tabId="8" name="PivotTable1"/>
  </pivotTables>
  <data>
    <tabular pivotCacheId="532710109">
      <items count="4">
        <i x="0" s="1"/>
        <i x="1"/>
        <i x="3"/>
        <i x="2"/>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5" xr10:uid="{6FCE4A10-F1A8-4ED4-8E62-AD89DCC28103}" sourceName="Delområde">
  <pivotTables>
    <pivotTable tabId="8" name="PivotTable4"/>
  </pivotTables>
  <data>
    <tabular pivotCacheId="540660231">
      <items count="4">
        <i x="0"/>
        <i x="1" s="1"/>
        <i x="3"/>
        <i x="2"/>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5" xr10:uid="{16C6697E-CA33-42AF-9193-08434DEF63E7}" sourceName="Delområde">
  <pivotTables>
    <pivotTable tabId="8" name="PivotTable5"/>
  </pivotTables>
  <data>
    <tabular pivotCacheId="1985607304">
      <items count="4">
        <i x="0"/>
        <i x="1"/>
        <i x="3" s="1"/>
        <i x="2"/>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5" xr10:uid="{23559C1F-BF7E-4ED5-9B93-D57F8406B451}" sourceName="Delområde">
  <pivotTables>
    <pivotTable tabId="8" name="PivotTable6"/>
  </pivotTables>
  <data>
    <tabular pivotCacheId="1552200574">
      <items count="4">
        <i x="0"/>
        <i x="1"/>
        <i x="3"/>
        <i x="2"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6" xr10:uid="{02DECFCE-5388-4087-BCB6-5C3612647E75}" sourceName="Delområde">
  <pivotTables>
    <pivotTable tabId="9" name="PivotTable1"/>
  </pivotTables>
  <data>
    <tabular pivotCacheId="1922283947">
      <items count="4">
        <i x="0" s="1"/>
        <i x="1"/>
        <i x="3"/>
        <i x="2"/>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6" xr10:uid="{D8820321-D481-4F0D-BBDC-E3F2AFFF46B0}" sourceName="Delområde">
  <pivotTables>
    <pivotTable tabId="9" name="PivotTable4"/>
  </pivotTables>
  <data>
    <tabular pivotCacheId="1906155450">
      <items count="4">
        <i x="0"/>
        <i x="1" s="1"/>
        <i x="3"/>
        <i x="2"/>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6" xr10:uid="{31B28781-5713-49DD-9C91-3988A198A039}" sourceName="Delområde">
  <pivotTables>
    <pivotTable tabId="9" name="PivotTable5"/>
  </pivotTables>
  <data>
    <tabular pivotCacheId="285065490">
      <items count="4">
        <i x="0"/>
        <i x="1"/>
        <i x="3" s="1"/>
        <i x="2"/>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6" xr10:uid="{58B9E202-2562-418D-BB24-ACA0ADCEEE5D}" sourceName="Delområde">
  <pivotTables>
    <pivotTable tabId="9" name="PivotTable6"/>
  </pivotTables>
  <data>
    <tabular pivotCacheId="199437261">
      <items count="4">
        <i x="0"/>
        <i x="1"/>
        <i x="3"/>
        <i x="2"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7" xr10:uid="{96073C9B-BD49-4D75-9254-32B308146AF1}" sourceName="Delområde">
  <pivotTables>
    <pivotTable tabId="10" name="PivotTable1"/>
  </pivotTables>
  <data>
    <tabular pivotCacheId="512938253">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 xr10:uid="{D872647C-94B6-452B-96E0-91F50FE2A923}" sourceName="Delområde">
  <pivotTables>
    <pivotTable tabId="3" name="PivotTable5"/>
  </pivotTables>
  <data>
    <tabular pivotCacheId="1321199948">
      <items count="4">
        <i x="0"/>
        <i x="1"/>
        <i x="2"/>
        <i x="3" s="1" nd="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7" xr10:uid="{B4B56EC7-509F-4FF5-AB43-674CCCB6A5F6}" sourceName="Delområde">
  <pivotTables>
    <pivotTable tabId="10" name="PivotTable4"/>
  </pivotTables>
  <data>
    <tabular pivotCacheId="1225620443">
      <items count="4">
        <i x="0"/>
        <i x="1" s="1"/>
        <i x="2"/>
        <i x="3" nd="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7" xr10:uid="{06829D93-EFF0-418A-AEE0-31662468671D}" sourceName="Delområde">
  <pivotTables>
    <pivotTable tabId="10" name="PivotTable5"/>
  </pivotTables>
  <data>
    <tabular pivotCacheId="959975520">
      <items count="4">
        <i x="0"/>
        <i x="1"/>
        <i x="2"/>
        <i x="3" s="1" nd="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7" xr10:uid="{E497689C-5FFB-4E71-A515-7856A9F1BC6D}" sourceName="Delområde">
  <pivotTables>
    <pivotTable tabId="10" name="PivotTable6"/>
  </pivotTables>
  <data>
    <tabular pivotCacheId="1752978587">
      <items count="4">
        <i x="0"/>
        <i x="1"/>
        <i x="2" s="1"/>
        <i x="3"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8" xr10:uid="{DE5C11D4-403E-44CA-9CB9-88A87BB27063}" sourceName="Delområde">
  <pivotTables>
    <pivotTable tabId="11" name="PivotTable1"/>
  </pivotTables>
  <data>
    <tabular pivotCacheId="608363576">
      <items count="4">
        <i x="0" s="1"/>
        <i x="1"/>
        <i x="2"/>
        <i x="3"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8" xr10:uid="{83C4F94E-BC58-4484-89E7-01A96C7DAF18}" sourceName="Delområde">
  <pivotTables>
    <pivotTable tabId="11" name="PivotTable4"/>
  </pivotTables>
  <data>
    <tabular pivotCacheId="557876792">
      <items count="4">
        <i x="0"/>
        <i x="1" s="1"/>
        <i x="2"/>
        <i x="3" nd="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8" xr10:uid="{8193C92B-6E4B-4302-85B4-C5D2FEF550DA}" sourceName="Delområde">
  <pivotTables>
    <pivotTable tabId="11" name="PivotTable5"/>
  </pivotTables>
  <data>
    <tabular pivotCacheId="1893289673">
      <items count="4">
        <i x="0"/>
        <i x="1"/>
        <i x="2"/>
        <i x="3" s="1" nd="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8" xr10:uid="{232060E9-A87D-4C36-8BCB-79FA3A8BA8B4}" sourceName="Delområde">
  <pivotTables>
    <pivotTable tabId="11" name="PivotTable6"/>
  </pivotTables>
  <data>
    <tabular pivotCacheId="1820144545">
      <items count="4">
        <i x="0"/>
        <i x="1"/>
        <i x="2" s="1"/>
        <i x="3" nd="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9" xr10:uid="{879E4483-061E-4AD4-95FE-14D9D1F85723}" sourceName="Delområde">
  <pivotTables>
    <pivotTable tabId="12" name="PivotTable1"/>
  </pivotTables>
  <data>
    <tabular pivotCacheId="823845906">
      <items count="4">
        <i x="0" s="1"/>
        <i x="1"/>
        <i x="3"/>
        <i x="2"/>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9" xr10:uid="{2827A7C6-E2B1-4943-BE70-F55FFB6CA4D4}" sourceName="Delområde">
  <pivotTables>
    <pivotTable tabId="12" name="PivotTable4"/>
  </pivotTables>
  <data>
    <tabular pivotCacheId="40766725">
      <items count="4">
        <i x="0"/>
        <i x="1" s="1"/>
        <i x="3"/>
        <i x="2"/>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9" xr10:uid="{BD6107DD-3AD7-427D-89FD-DECE913EE779}" sourceName="Delområde">
  <pivotTables>
    <pivotTable tabId="12" name="PivotTable5"/>
  </pivotTables>
  <data>
    <tabular pivotCacheId="1009981033">
      <items count="4">
        <i x="0"/>
        <i x="1"/>
        <i x="3" s="1"/>
        <i x="2"/>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 xr10:uid="{E01DABEE-08D6-4786-8580-E5956510B654}" sourceName="Delområde">
  <pivotTables>
    <pivotTable tabId="3" name="PivotTable6"/>
  </pivotTables>
  <data>
    <tabular pivotCacheId="1327496077">
      <items count="4">
        <i x="0"/>
        <i x="1"/>
        <i x="2" s="1"/>
        <i x="3" nd="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9" xr10:uid="{BC55B105-64F1-40B7-9CB2-59B07286F0A4}" sourceName="Delområde">
  <pivotTables>
    <pivotTable tabId="12" name="PivotTable6"/>
  </pivotTables>
  <data>
    <tabular pivotCacheId="2099146623">
      <items count="4">
        <i x="0"/>
        <i x="1"/>
        <i x="3"/>
        <i x="2" s="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0" xr10:uid="{F24E78A7-5E1E-4AB8-B1E7-E4E80933D27A}" sourceName="Delområde">
  <pivotTables>
    <pivotTable tabId="13" name="PivotTable1"/>
  </pivotTables>
  <data>
    <tabular pivotCacheId="1859175019">
      <items count="4">
        <i x="0" s="1"/>
        <i x="1"/>
        <i x="3"/>
        <i x="2"/>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0" xr10:uid="{E4C85F7B-84D0-41A9-9F5B-1CD4234FD7D0}" sourceName="Delområde">
  <pivotTables>
    <pivotTable tabId="13" name="PivotTable4"/>
  </pivotTables>
  <data>
    <tabular pivotCacheId="1322921788">
      <items count="4">
        <i x="0"/>
        <i x="1" s="1"/>
        <i x="3"/>
        <i x="2"/>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0" xr10:uid="{FC2CE283-18CF-48E8-8BD3-600BB635B7DF}" sourceName="Delområde">
  <pivotTables>
    <pivotTable tabId="13" name="PivotTable5"/>
  </pivotTables>
  <data>
    <tabular pivotCacheId="702059125">
      <items count="4">
        <i x="0"/>
        <i x="1"/>
        <i x="3" s="1"/>
        <i x="2"/>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0" xr10:uid="{EA19C087-77E9-44AE-9DEE-CC4ECF7D996E}" sourceName="Delområde">
  <pivotTables>
    <pivotTable tabId="13" name="PivotTable6"/>
  </pivotTables>
  <data>
    <tabular pivotCacheId="1289323386">
      <items count="4">
        <i x="0"/>
        <i x="1"/>
        <i x="3"/>
        <i x="2" s="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1" xr10:uid="{600D27C5-030B-44AA-AF48-7AE4DB73AA5E}" sourceName="Delområde">
  <pivotTables>
    <pivotTable tabId="14" name="PivotTable1"/>
  </pivotTables>
  <data>
    <tabular pivotCacheId="1516793018">
      <items count="4">
        <i x="0" s="1"/>
        <i x="1"/>
        <i x="3"/>
        <i x="2"/>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1" xr10:uid="{598E5673-7787-41DA-85FD-ABF4B8B61652}" sourceName="Delområde">
  <pivotTables>
    <pivotTable tabId="14" name="PivotTable4"/>
  </pivotTables>
  <data>
    <tabular pivotCacheId="1502250939">
      <items count="4">
        <i x="0"/>
        <i x="1" s="1"/>
        <i x="3"/>
        <i x="2"/>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1" xr10:uid="{54528928-A06E-40DF-96BB-FA2393C7B2A1}" sourceName="Delområde">
  <pivotTables>
    <pivotTable tabId="14" name="PivotTable5"/>
  </pivotTables>
  <data>
    <tabular pivotCacheId="565986582">
      <items count="4">
        <i x="0"/>
        <i x="1"/>
        <i x="3" s="1"/>
        <i x="2"/>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1" xr10:uid="{262CC935-29FE-4B3D-AA28-E75E1F3970E9}" sourceName="Delområde">
  <pivotTables>
    <pivotTable tabId="14" name="PivotTable6"/>
  </pivotTables>
  <data>
    <tabular pivotCacheId="2089811415">
      <items count="4">
        <i x="0"/>
        <i x="1"/>
        <i x="3"/>
        <i x="2" s="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2" xr10:uid="{09CC0D64-78E2-4D7F-AE53-2E47FB25C274}" sourceName="Delområde">
  <pivotTables>
    <pivotTable tabId="15" name="PivotTable1"/>
  </pivotTables>
  <data>
    <tabular pivotCacheId="248024705">
      <items count="4">
        <i x="0" s="1"/>
        <i x="1"/>
        <i x="3"/>
        <i x="2"/>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 xr10:uid="{EFFBFB08-D75D-4506-AB53-5E2CE12DAFBE}" sourceName="Delområde">
  <pivotTables>
    <pivotTable tabId="4" name="PivotTable1"/>
  </pivotTables>
  <data>
    <tabular pivotCacheId="165294998">
      <items count="4">
        <i x="0" s="1"/>
        <i x="1"/>
        <i x="3"/>
        <i x="2"/>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2" xr10:uid="{A38843C5-5A50-49C2-AC10-8328EC273DB7}" sourceName="Delområde">
  <pivotTables>
    <pivotTable tabId="15" name="PivotTable4"/>
  </pivotTables>
  <data>
    <tabular pivotCacheId="1319072838">
      <items count="4">
        <i x="0"/>
        <i x="1" s="1"/>
        <i x="3"/>
        <i x="2"/>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2" xr10:uid="{15CEB639-0D1A-445B-9D80-D97F2905C0B2}" sourceName="Delområde">
  <pivotTables>
    <pivotTable tabId="15" name="PivotTable5"/>
  </pivotTables>
  <data>
    <tabular pivotCacheId="1218823139">
      <items count="4">
        <i x="0"/>
        <i x="1"/>
        <i x="3" s="1"/>
        <i x="2"/>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2" xr10:uid="{F4214D35-72CF-42FE-97AC-FF1365E938F9}" sourceName="Delområde">
  <pivotTables>
    <pivotTable tabId="15" name="PivotTable6"/>
  </pivotTables>
  <data>
    <tabular pivotCacheId="612360329">
      <items count="4">
        <i x="0"/>
        <i x="1"/>
        <i x="3"/>
        <i x="2" s="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3" xr10:uid="{2BA1813F-7805-447D-972A-98A906F59251}" sourceName="Delområde">
  <pivotTables>
    <pivotTable tabId="16" name="PivotTable1"/>
  </pivotTables>
  <data>
    <tabular pivotCacheId="533542812">
      <items count="4">
        <i x="0" s="1"/>
        <i x="1"/>
        <i x="3"/>
        <i x="2"/>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3" xr10:uid="{8ECB1CAB-E85B-46A4-AFAF-77596FBD842D}" sourceName="Delområde">
  <pivotTables>
    <pivotTable tabId="16" name="PivotTable4"/>
  </pivotTables>
  <data>
    <tabular pivotCacheId="193396418">
      <items count="4">
        <i x="0"/>
        <i x="1" s="1"/>
        <i x="3"/>
        <i x="2"/>
      </items>
    </tabular>
  </data>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3" xr10:uid="{C7159BA1-8775-4664-80DA-C25F05AAE62A}" sourceName="Delområde">
  <pivotTables>
    <pivotTable tabId="16" name="PivotTable5"/>
  </pivotTables>
  <data>
    <tabular pivotCacheId="167756655">
      <items count="4">
        <i x="0"/>
        <i x="1"/>
        <i x="3" s="1"/>
        <i x="2"/>
      </items>
    </tabular>
  </data>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3" xr10:uid="{F5152332-7A85-4D68-B94B-6435F28FF4C1}" sourceName="Delområde">
  <pivotTables>
    <pivotTable tabId="16" name="PivotTable6"/>
  </pivotTables>
  <data>
    <tabular pivotCacheId="1364798303">
      <items count="4">
        <i x="0"/>
        <i x="1"/>
        <i x="3"/>
        <i x="2" s="1"/>
      </items>
    </tabular>
  </data>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4" xr10:uid="{36ADC0CA-8863-442A-AF0D-1E3FA4B83D3F}" sourceName="Delområde">
  <pivotTables>
    <pivotTable tabId="17" name="PivotTable1"/>
  </pivotTables>
  <data>
    <tabular pivotCacheId="1499106309">
      <items count="4">
        <i x="0" s="1"/>
        <i x="1"/>
        <i x="3"/>
        <i x="2"/>
      </items>
    </tabular>
  </data>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4" xr10:uid="{412A8E2D-3697-499D-9FB1-D3919E89832B}" sourceName="Delområde">
  <pivotTables>
    <pivotTable tabId="17" name="PivotTable4"/>
  </pivotTables>
  <data>
    <tabular pivotCacheId="1641218008">
      <items count="4">
        <i x="0"/>
        <i x="1" s="1"/>
        <i x="3"/>
        <i x="2"/>
      </items>
    </tabular>
  </data>
</slicerCacheDefinition>
</file>

<file path=xl/slicerCaches/slicerCache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4" xr10:uid="{F6C33BE5-928E-4DBC-A936-58052E8A34B2}" sourceName="Delområde">
  <pivotTables>
    <pivotTable tabId="17" name="PivotTable5"/>
  </pivotTables>
  <data>
    <tabular pivotCacheId="503474464">
      <items count="4">
        <i x="0"/>
        <i x="1"/>
        <i x="3" s="1"/>
        <i x="2"/>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 xr10:uid="{070BC2F5-9163-4CF5-9A40-9284C9A4E730}" sourceName="Delområde">
  <pivotTables>
    <pivotTable tabId="4" name="PivotTable4"/>
  </pivotTables>
  <data>
    <tabular pivotCacheId="1988732056">
      <items count="4">
        <i x="0"/>
        <i x="1" s="1"/>
        <i x="3"/>
        <i x="2"/>
      </items>
    </tabular>
  </data>
</slicerCacheDefinition>
</file>

<file path=xl/slicerCaches/slicerCache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4" xr10:uid="{691A7A1E-5CC7-4FF6-8305-3B9CCCCEE3A5}" sourceName="Delområde">
  <pivotTables>
    <pivotTable tabId="17" name="PivotTable6"/>
  </pivotTables>
  <data>
    <tabular pivotCacheId="367696704">
      <items count="4">
        <i x="0"/>
        <i x="1"/>
        <i x="3"/>
        <i x="2" s="1"/>
      </items>
    </tabular>
  </data>
</slicerCacheDefinition>
</file>

<file path=xl/slicerCaches/slicerCache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5" xr10:uid="{4564E7B9-1FDA-4B9F-99D6-541FE89CC1B2}" sourceName="Delområde">
  <pivotTables>
    <pivotTable tabId="18" name="PivotTable1"/>
  </pivotTables>
  <data>
    <tabular pivotCacheId="574485549">
      <items count="4">
        <i x="0" s="1"/>
        <i x="1"/>
        <i x="3"/>
        <i x="2"/>
      </items>
    </tabular>
  </data>
</slicerCacheDefinition>
</file>

<file path=xl/slicerCaches/slicerCache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5" xr10:uid="{E5290461-5B99-4E0A-8338-991E1C6B7BDC}" sourceName="Delområde">
  <pivotTables>
    <pivotTable tabId="18" name="PivotTable4"/>
  </pivotTables>
  <data>
    <tabular pivotCacheId="1565540020">
      <items count="4">
        <i x="0"/>
        <i x="1" s="1"/>
        <i x="3"/>
        <i x="2"/>
      </items>
    </tabular>
  </data>
</slicerCacheDefinition>
</file>

<file path=xl/slicerCaches/slicerCache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5" xr10:uid="{9EA071D7-97F0-49C2-B0FC-D7E320C0B4A4}" sourceName="Delområde">
  <pivotTables>
    <pivotTable tabId="18" name="PivotTable5"/>
  </pivotTables>
  <data>
    <tabular pivotCacheId="147273047">
      <items count="4">
        <i x="0"/>
        <i x="1"/>
        <i x="3" s="1"/>
        <i x="2"/>
      </items>
    </tabular>
  </data>
</slicerCacheDefinition>
</file>

<file path=xl/slicerCaches/slicerCache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5" xr10:uid="{3FC56001-CFF1-4F59-ABE9-6548D10EE3A2}" sourceName="Delområde">
  <pivotTables>
    <pivotTable tabId="18" name="PivotTable6"/>
  </pivotTables>
  <data>
    <tabular pivotCacheId="1088357522">
      <items count="4">
        <i x="0"/>
        <i x="1"/>
        <i x="3"/>
        <i x="2" s="1"/>
      </items>
    </tabular>
  </data>
</slicerCacheDefinition>
</file>

<file path=xl/slicerCaches/slicerCache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6" xr10:uid="{32F99847-6A42-450F-9F92-E8CE2EA1B37F}" sourceName="Delområde">
  <pivotTables>
    <pivotTable tabId="19" name="PivotTable1"/>
  </pivotTables>
  <data>
    <tabular pivotCacheId="1926137945">
      <items count="4">
        <i x="0" s="1"/>
        <i x="1"/>
        <i x="3"/>
        <i x="2"/>
      </items>
    </tabular>
  </data>
</slicerCacheDefinition>
</file>

<file path=xl/slicerCaches/slicerCache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6" xr10:uid="{483F5FDF-79C1-4804-A7F6-3D3D2A1A36AF}" sourceName="Delområde">
  <pivotTables>
    <pivotTable tabId="19" name="PivotTable4"/>
  </pivotTables>
  <data>
    <tabular pivotCacheId="1346973794">
      <items count="4">
        <i x="0"/>
        <i x="1" s="1"/>
        <i x="3"/>
        <i x="2"/>
      </items>
    </tabular>
  </data>
</slicerCacheDefinition>
</file>

<file path=xl/slicerCaches/slicerCache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6" xr10:uid="{8AE0EE0D-101C-41AA-BDA9-81C96DAA1E69}" sourceName="Delområde">
  <pivotTables>
    <pivotTable tabId="19" name="PivotTable5"/>
  </pivotTables>
  <data>
    <tabular pivotCacheId="1833769579">
      <items count="4">
        <i x="0"/>
        <i x="1"/>
        <i x="3" s="1"/>
        <i x="2"/>
      </items>
    </tabular>
  </data>
</slicerCacheDefinition>
</file>

<file path=xl/slicerCaches/slicerCache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6" xr10:uid="{C0E4C468-FFFF-455D-AB46-C4375DFC3023}" sourceName="Delområde">
  <pivotTables>
    <pivotTable tabId="19" name="PivotTable6"/>
  </pivotTables>
  <data>
    <tabular pivotCacheId="2095179130">
      <items count="4">
        <i x="0"/>
        <i x="1"/>
        <i x="3"/>
        <i x="2" s="1"/>
      </items>
    </tabular>
  </data>
</slicerCacheDefinition>
</file>

<file path=xl/slicerCaches/slicerCache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7" xr10:uid="{F83461DE-B809-4913-A7B3-CF4E6BCDD003}" sourceName="Delområde">
  <pivotTables>
    <pivotTable tabId="20" name="PivotTable1"/>
  </pivotTables>
  <data>
    <tabular pivotCacheId="1826441800">
      <items count="4">
        <i x="0" s="1"/>
        <i x="1"/>
        <i x="3"/>
        <i x="2"/>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 xr10:uid="{DB7748D6-CA94-48D4-88E6-3631FA769926}" sourceName="Delområde">
  <pivotTables>
    <pivotTable tabId="4" name="PivotTable5"/>
  </pivotTables>
  <data>
    <tabular pivotCacheId="793126789">
      <items count="4">
        <i x="0"/>
        <i x="1"/>
        <i x="3" s="1"/>
        <i x="2"/>
      </items>
    </tabular>
  </data>
</slicerCacheDefinition>
</file>

<file path=xl/slicerCaches/slicerCache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7" xr10:uid="{2E36767A-590C-45C5-B062-2C45D874E6FE}" sourceName="Delområde">
  <pivotTables>
    <pivotTable tabId="20" name="PivotTable4"/>
  </pivotTables>
  <data>
    <tabular pivotCacheId="1813533441">
      <items count="4">
        <i x="0"/>
        <i x="1" s="1"/>
        <i x="3"/>
        <i x="2"/>
      </items>
    </tabular>
  </data>
</slicerCacheDefinition>
</file>

<file path=xl/slicerCaches/slicerCache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7" xr10:uid="{068E300C-A12C-4DCC-AB86-A736D5EBFB6C}" sourceName="Delområde">
  <pivotTables>
    <pivotTable tabId="20" name="PivotTable5"/>
  </pivotTables>
  <data>
    <tabular pivotCacheId="70791030">
      <items count="4">
        <i x="0"/>
        <i x="1"/>
        <i x="3" s="1"/>
        <i x="2"/>
      </items>
    </tabular>
  </data>
</slicerCacheDefinition>
</file>

<file path=xl/slicerCaches/slicerCache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7" xr10:uid="{699E9A1E-174B-4A0F-8E96-543828D03424}" sourceName="Delområde">
  <pivotTables>
    <pivotTable tabId="20" name="PivotTable6"/>
  </pivotTables>
  <data>
    <tabular pivotCacheId="1991909812">
      <items count="4">
        <i x="0"/>
        <i x="1"/>
        <i x="3"/>
        <i x="2" s="1"/>
      </items>
    </tabular>
  </data>
</slicerCacheDefinition>
</file>

<file path=xl/slicerCaches/slicerCache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8" xr10:uid="{5EDB4BBC-DEC1-4A46-B0BD-7579429EFB63}" sourceName="Delområde">
  <pivotTables>
    <pivotTable tabId="21" name="PivotTable1"/>
  </pivotTables>
  <data>
    <tabular pivotCacheId="527373225">
      <items count="4">
        <i x="0" s="1"/>
        <i x="1"/>
        <i x="3"/>
        <i x="2"/>
      </items>
    </tabular>
  </data>
</slicerCacheDefinition>
</file>

<file path=xl/slicerCaches/slicerCache7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8" xr10:uid="{9A7C4EAD-2FB6-4433-9D17-D1F0F42A1118}" sourceName="Delområde">
  <pivotTables>
    <pivotTable tabId="21" name="PivotTable4"/>
  </pivotTables>
  <data>
    <tabular pivotCacheId="1561319774">
      <items count="4">
        <i x="0"/>
        <i x="1" s="1"/>
        <i x="3"/>
        <i x="2"/>
      </items>
    </tabular>
  </data>
</slicerCacheDefinition>
</file>

<file path=xl/slicerCaches/slicerCache7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8" xr10:uid="{C15FF78D-9361-41A0-A046-C61085AFB307}" sourceName="Delområde">
  <pivotTables>
    <pivotTable tabId="21" name="PivotTable5"/>
  </pivotTables>
  <data>
    <tabular pivotCacheId="178248001">
      <items count="4">
        <i x="0"/>
        <i x="1"/>
        <i x="3" s="1"/>
        <i x="2"/>
      </items>
    </tabular>
  </data>
</slicerCacheDefinition>
</file>

<file path=xl/slicerCaches/slicerCache7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8" xr10:uid="{8D31CFD6-523F-4403-8FFF-2A8A0D5AAD30}" sourceName="Delområde">
  <pivotTables>
    <pivotTable tabId="21" name="PivotTable6"/>
  </pivotTables>
  <data>
    <tabular pivotCacheId="704469393">
      <items count="4">
        <i x="0"/>
        <i x="1"/>
        <i x="3"/>
        <i x="2" s="1"/>
      </items>
    </tabular>
  </data>
</slicerCacheDefinition>
</file>

<file path=xl/slicerCaches/slicerCache7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9" xr10:uid="{9BC34E2D-070D-492F-9BF2-49AF4FCEEF0B}" sourceName="Delområde">
  <pivotTables>
    <pivotTable tabId="22" name="PivotTable1"/>
  </pivotTables>
  <data>
    <tabular pivotCacheId="221139868">
      <items count="4">
        <i x="0" s="1"/>
        <i x="1"/>
        <i x="3"/>
        <i x="2"/>
      </items>
    </tabular>
  </data>
</slicerCacheDefinition>
</file>

<file path=xl/slicerCaches/slicerCache7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9" xr10:uid="{2C4C26B2-67B2-45D0-9323-6A2F6B853AAA}" sourceName="Delområde">
  <pivotTables>
    <pivotTable tabId="22" name="PivotTable4"/>
  </pivotTables>
  <data>
    <tabular pivotCacheId="1417333341">
      <items count="4">
        <i x="0"/>
        <i x="1" s="1"/>
        <i x="3"/>
        <i x="2"/>
      </items>
    </tabular>
  </data>
</slicerCacheDefinition>
</file>

<file path=xl/slicerCaches/slicerCache7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9" xr10:uid="{2C125D00-B395-4F05-B90B-6B528469C382}" sourceName="Delområde">
  <pivotTables>
    <pivotTable tabId="22" name="PivotTable5"/>
  </pivotTables>
  <data>
    <tabular pivotCacheId="1493438406">
      <items count="4">
        <i x="0"/>
        <i x="1"/>
        <i x="3" s="1"/>
        <i x="2"/>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 xr10:uid="{02DEB3D6-DE06-49FC-BCC7-86346AD8986F}" sourceName="Delområde">
  <pivotTables>
    <pivotTable tabId="4" name="PivotTable6"/>
  </pivotTables>
  <data>
    <tabular pivotCacheId="1241477591">
      <items count="4">
        <i x="0"/>
        <i x="1"/>
        <i x="3"/>
        <i x="2" s="1"/>
      </items>
    </tabular>
  </data>
</slicerCacheDefinition>
</file>

<file path=xl/slicerCaches/slicerCache8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9" xr10:uid="{F9C4F332-B299-4EBF-AA06-CE4BBD705C02}" sourceName="Delområde">
  <pivotTables>
    <pivotTable tabId="22" name="PivotTable6"/>
  </pivotTables>
  <data>
    <tabular pivotCacheId="384797795">
      <items count="4">
        <i x="0"/>
        <i x="1"/>
        <i x="3"/>
        <i x="2" s="1"/>
      </items>
    </tabular>
  </data>
</slicerCacheDefinition>
</file>

<file path=xl/slicerCaches/slicerCache8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20" xr10:uid="{418E2656-4F70-4999-BCC3-F7ACACA22DF5}" sourceName="Delområde">
  <pivotTables>
    <pivotTable tabId="23" name="PivotTable1"/>
  </pivotTables>
  <data>
    <tabular pivotCacheId="1130045093">
      <items count="4">
        <i x="0" s="1"/>
        <i x="1"/>
        <i x="3"/>
        <i x="2"/>
      </items>
    </tabular>
  </data>
</slicerCacheDefinition>
</file>

<file path=xl/slicerCaches/slicerCache8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20" xr10:uid="{D098E316-46CD-4BA5-A08D-E8414E7AFF39}" sourceName="Delområde">
  <pivotTables>
    <pivotTable tabId="23" name="PivotTable4"/>
  </pivotTables>
  <data>
    <tabular pivotCacheId="536186090">
      <items count="4">
        <i x="0"/>
        <i x="1" s="1"/>
        <i x="3"/>
        <i x="2"/>
      </items>
    </tabular>
  </data>
</slicerCacheDefinition>
</file>

<file path=xl/slicerCaches/slicerCache8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20" xr10:uid="{3D6F2A3A-3A93-499B-AADE-3E01B2452288}" sourceName="Delområde">
  <pivotTables>
    <pivotTable tabId="23" name="PivotTable5"/>
  </pivotTables>
  <data>
    <tabular pivotCacheId="739460915">
      <items count="4">
        <i x="0"/>
        <i x="1"/>
        <i x="3" s="1"/>
        <i x="2"/>
      </items>
    </tabular>
  </data>
</slicerCacheDefinition>
</file>

<file path=xl/slicerCaches/slicerCache8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20" xr10:uid="{25F4A584-DEEC-4E30-A1FC-680F2C82A982}" sourceName="Delområde">
  <pivotTables>
    <pivotTable tabId="23" name="PivotTable6"/>
  </pivotTables>
  <data>
    <tabular pivotCacheId="463260032">
      <items count="4">
        <i x="0"/>
        <i x="1"/>
        <i x="3"/>
        <i x="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2" xr10:uid="{20F9B26C-C854-4F21-9474-5DF44E4E7ED2}" sourceName="Delområde">
  <pivotTables>
    <pivotTable tabId="5" name="PivotTable1"/>
  </pivotTables>
  <data>
    <tabular pivotCacheId="440180987">
      <items count="4">
        <i x="0" s="1"/>
        <i x="1"/>
        <i x="2"/>
        <i x="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6" xr10:uid="{C9DBD6DD-250B-4F79-ADFC-A95874180840}" cache="Slicer_Delområde520" caption="Delområde" rowHeight="241300"/>
  <slicer name="Delområde 87" xr10:uid="{E27BFBD4-CF11-465E-B401-2434502F389E}" cache="Slicer_Delområde1120" caption="Delområde" rowHeight="241300"/>
  <slicer name="Delområde 88" xr10:uid="{7401E0F6-3161-4E61-B78C-EB9440382F7A}" cache="Slicer_Delområde2320" caption="Delområde" rowHeight="241300"/>
  <slicer name="Delområde 89" xr10:uid="{BC3E8FD9-56C6-4060-9D0E-E7550E60BE05}" cache="Slicer_Delområde3120" caption="Delområde"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0" xr10:uid="{2E1772F9-A1B4-49E7-A7B5-0B3759C8246F}" cache="Slicer_Delområde511" caption="Delområde" rowHeight="241300"/>
  <slicer name="Delområde 51" xr10:uid="{986FBBF4-6A68-411E-B450-EB1EB1320739}" cache="Slicer_Delområde1111" caption="Delområde" rowHeight="241300"/>
  <slicer name="Delområde 52" xr10:uid="{39062BE0-30F3-4B9B-8B50-0B7AB61F9A80}" cache="Slicer_Delområde2311" caption="Delområde" rowHeight="241300"/>
  <slicer name="Delområde 53" xr10:uid="{4507E3DA-A444-4568-9B25-4E10207635A7}" cache="Slicer_Delområde3111" caption="Delområde"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46" xr10:uid="{3A5B3E97-A3C8-4E37-AFB2-ECEC7321A63D}" cache="Slicer_Delområde510" caption="Delområde" rowHeight="241300"/>
  <slicer name="Delområde 47" xr10:uid="{84129E7D-CC11-4EED-B59E-CA75C01FDFBD}" cache="Slicer_Delområde1110" caption="Delområde" rowHeight="241300"/>
  <slicer name="Delområde 48" xr10:uid="{415D7B40-9C14-428B-82FF-F1EDF8D96ADD}" cache="Slicer_Delområde2310" caption="Delområde" rowHeight="241300"/>
  <slicer name="Delområde 49" xr10:uid="{E6E8FE35-40D0-46AB-9323-4FA55263716E}" cache="Slicer_Delområde3110" caption="Delområde"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42" xr10:uid="{71690564-D637-4411-81FD-67B00438CDAC}" cache="Slicer_Delområde59" caption="Delområde" rowHeight="241300"/>
  <slicer name="Delområde 43" xr10:uid="{693A2B02-DEE1-4644-AD99-E502775121D5}" cache="Slicer_Delområde119" caption="Delområde" rowHeight="241300"/>
  <slicer name="Delområde 44" xr10:uid="{8D1A3AE0-1D91-4935-BC5D-B834E85E8B1F}" cache="Slicer_Delområde239" caption="Delområde" rowHeight="241300"/>
  <slicer name="Delområde 45" xr10:uid="{F7C2E23D-73D6-41D2-BEF8-67369F2FA302}" cache="Slicer_Delområde319" caption="Delområde"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8" xr10:uid="{72C4C379-915D-40D0-AE13-61F94ED3BC85}" cache="Slicer_Delområde58" caption="Delområde" rowHeight="241300"/>
  <slicer name="Delområde 39" xr10:uid="{73DACC4D-D97C-4A60-9564-07841ABFA509}" cache="Slicer_Delområde118" caption="Delområde" rowHeight="241300"/>
  <slicer name="Delområde 40" xr10:uid="{4E524D0D-83D3-42C7-BC52-F8DF4E99FBC5}" cache="Slicer_Delområde238" caption="Delområde" rowHeight="241300"/>
  <slicer name="Delområde 41" xr10:uid="{F5EE196B-4760-486B-8F53-D258D91C9252}" cache="Slicer_Delområde318" caption="Delområde"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4" xr10:uid="{5C1FE5A5-C5AF-4410-ADB8-FFFB79FFB531}" cache="Slicer_Delområde57" caption="Delområde" rowHeight="241300"/>
  <slicer name="Delområde 35" xr10:uid="{A8B86F80-E4AF-4D0A-A6B2-17D2F3FB1E29}" cache="Slicer_Delområde117" caption="Delområde" rowHeight="241300"/>
  <slicer name="Delområde 36" xr10:uid="{407F5BD9-5D71-406B-8B94-B2E068285F83}" cache="Slicer_Delområde237" caption="Delområde" rowHeight="241300"/>
  <slicer name="Delområde 37" xr10:uid="{EDC3A71F-9827-4332-9DC4-9E8DAF14210D}" cache="Slicer_Delområde317" caption="Delområde" rowHeight="24130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0" xr10:uid="{43A5BFC7-46FD-4D08-9E9B-021D2A8DC369}" cache="Slicer_Delområde56" caption="Delområde" rowHeight="241300"/>
  <slicer name="Delområde 31" xr10:uid="{5F472873-458F-45F7-955B-718C597C1E0F}" cache="Slicer_Delområde116" caption="Delområde" rowHeight="241300"/>
  <slicer name="Delområde 32" xr10:uid="{C11674BA-6572-46A2-8AAB-FF89A6674C64}" cache="Slicer_Delområde236" caption="Delområde" rowHeight="241300"/>
  <slicer name="Delområde 33" xr10:uid="{A9EA1588-705C-44AB-AAE0-2C7903BA296F}" cache="Slicer_Delområde316" caption="Delområde" rowHeight="24130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26" xr10:uid="{39242BCB-8DC5-4DC7-A2D8-304DC0F17BE7}" cache="Slicer_Delområde55" caption="Delområde" rowHeight="241300"/>
  <slicer name="Delområde 27" xr10:uid="{F45114E9-0F6F-4B3E-BF4E-F472EC31EE76}" cache="Slicer_Delområde115" caption="Delområde" rowHeight="241300"/>
  <slicer name="Delområde 28" xr10:uid="{2B08A85D-2448-452C-A13D-9E4BA5CF2158}" cache="Slicer_Delområde235" caption="Delområde" rowHeight="241300"/>
  <slicer name="Delområde 29" xr10:uid="{D22D2EF4-C723-4571-AFF7-F01834595228}" cache="Slicer_Delområde315" caption="Delområde" rowHeight="241300"/>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22" xr10:uid="{B2771DCA-2395-42B6-8AAB-4F49F71D1E1F}" cache="Slicer_Delområde54" caption="Delområde" rowHeight="241300"/>
  <slicer name="Delområde 23" xr10:uid="{8707C140-3939-47CD-B618-476EB7E8D0F5}" cache="Slicer_Delområde114" caption="Delområde" rowHeight="241300"/>
  <slicer name="Delområde 24" xr10:uid="{6391054D-A413-46C6-9C43-F8C50BC5B01C}" cache="Slicer_Delområde234" caption="Delområde" rowHeight="241300"/>
  <slicer name="Delområde 25" xr10:uid="{C92410DA-12D9-4387-B899-9F7CE6E11682}" cache="Slicer_Delområde314" caption="Delområde" rowHeight="241300"/>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18" xr10:uid="{C3A623EE-A2D2-49F2-882E-E47C6AC67306}" cache="Slicer_Delområde53" caption="Delområde" rowHeight="241300"/>
  <slicer name="Delområde 19" xr10:uid="{A16FF2A5-970C-4B19-87C3-210CFF1E6147}" cache="Slicer_Delområde113" caption="Delområde" rowHeight="241300"/>
  <slicer name="Delområde 20" xr10:uid="{85F3AFFA-0862-400A-87D6-000B10FF4FF9}" cache="Slicer_Delområde233" caption="Delområde" rowHeight="241300"/>
  <slicer name="Delområde 21" xr10:uid="{B78F84B7-DFB3-4E33-B31F-471B683282F2}" cache="Slicer_Delområde313" caption="Delområde" rowHeight="241300"/>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14" xr10:uid="{256A1815-C61C-4319-BA97-5456304D4A01}" cache="Slicer_Delområde52" caption="Delområde" rowHeight="241300"/>
  <slicer name="Delområde 15" xr10:uid="{60CCCD0E-E2BB-455C-A8F7-5C5F58703942}" cache="Slicer_Delområde112" caption="Delområde" rowHeight="241300"/>
  <slicer name="Delområde 16" xr10:uid="{015D2268-8DB0-4147-B59E-DAAADE111519}" cache="Slicer_Delområde232" caption="Delområde" rowHeight="241300"/>
  <slicer name="Delområde 17" xr10:uid="{0826D366-880A-4F2D-BB0B-31438C1CC82B}" cache="Slicer_Delområde312" caption="Delområd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2" xr10:uid="{68C59B69-3A13-45BF-8494-296AF8DDB7F8}" cache="Slicer_Delområde519" caption="Delområde" rowHeight="241300"/>
  <slicer name="Delområde 83" xr10:uid="{7AD3FF1D-A6CC-41D3-B46B-33B7402CDFC8}" cache="Slicer_Delområde1119" caption="Delområde" rowHeight="241300"/>
  <slicer name="Delområde 84" xr10:uid="{547FB484-0F0F-49AB-BA8B-FABE56551980}" cache="Slicer_Delområde2319" caption="Delområde" rowHeight="241300"/>
  <slicer name="Delområde 85" xr10:uid="{2EB306CD-A987-4CBF-8C44-B307F99366F2}" cache="Slicer_Delområde3119" caption="Delområde" rowHeight="241300"/>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 xr10:uid="{E2F825E1-D63E-41E0-887C-EA53AD170FB3}" cache="Slicer_Delområde51" caption="Delområde" rowHeight="241300"/>
  <slicer name="Delområde 9" xr10:uid="{08FB176B-B0BA-45B1-824B-917EE5BFD16C}" cache="Slicer_Delområde111" caption="Delområde" rowHeight="241300"/>
  <slicer name="Delområde 12" xr10:uid="{19FB6720-A077-44CA-A4EA-3A30FE5B9D50}" cache="Slicer_Delområde231" caption="Delområde" rowHeight="241300"/>
  <slicer name="Delområde 13" xr10:uid="{DBB4D619-9FA4-436C-923C-34248EED0294}" cache="Slicer_Delområde311" caption="Delområde" rowHeight="241300"/>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 xr10:uid="{942CC0E3-A28F-4E9A-9C1E-808F5494134E}" cache="Slicer_Delområde5" caption="Delområde" rowHeight="241300"/>
  <slicer name="Delområde 7" xr10:uid="{ED657DC0-C6A5-4647-AAF5-77A41AB1088F}" cache="Slicer_Delområde11" caption="Delområde" rowHeight="241300"/>
  <slicer name="Delområde 10" xr10:uid="{00599C58-0B00-42EC-A48A-95D45063BA33}" cache="Slicer_Delområde23" caption="Delområde" rowHeight="241300"/>
  <slicer name="Delområde 11" xr10:uid="{68F74D46-425E-42BE-945A-0557C429810E}" cache="Slicer_Delområde31" caption="Delområd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8" xr10:uid="{F81BAC5C-B28E-4AA0-9213-3491FE8DC926}" cache="Slicer_Delområde518" caption="Delområde" rowHeight="241300"/>
  <slicer name="Delområde 79" xr10:uid="{8E1466E9-6C70-413A-83E6-FB862639C2FB}" cache="Slicer_Delområde1118" caption="Delområde" rowHeight="241300"/>
  <slicer name="Delområde 80" xr10:uid="{E8562675-0C2D-4AAF-8158-A7CC8BAB3F42}" cache="Slicer_Delområde2318" caption="Delområde" rowHeight="241300"/>
  <slicer name="Delområde 81" xr10:uid="{44B4895C-D467-49D1-B7E6-80D5BBF79630}" cache="Slicer_Delområde3118" caption="Delområd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4" xr10:uid="{9CB6CE9E-AB7D-41B6-9A3F-0F88F07D27E1}" cache="Slicer_Delområde517" caption="Delområde" rowHeight="241300"/>
  <slicer name="Delområde 75" xr10:uid="{8096B1E3-1FEA-47B7-9AB4-40D330E4F473}" cache="Slicer_Delområde1117" caption="Delområde" rowHeight="241300"/>
  <slicer name="Delområde 76" xr10:uid="{14C90D92-96BF-43D6-9BD3-D1881ECB03F8}" cache="Slicer_Delområde2317" caption="Delområde" rowHeight="241300"/>
  <slicer name="Delområde 77" xr10:uid="{4DEA1C83-F050-44E4-85E9-876836D35C9F}" cache="Slicer_Delområde3117" caption="Delområde"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0" xr10:uid="{44675248-4EBD-4B97-931E-17B7E08C549E}" cache="Slicer_Delområde516" caption="Delområde" rowHeight="241300"/>
  <slicer name="Delområde 71" xr10:uid="{D9FE22F5-2610-4010-BD6A-240ADB63366F}" cache="Slicer_Delområde1116" caption="Delområde" rowHeight="241300"/>
  <slicer name="Delområde 72" xr10:uid="{BE20BD03-FBAB-42E9-A38E-12870DA07CA4}" cache="Slicer_Delområde2316" caption="Delområde" rowHeight="241300"/>
  <slicer name="Delområde 73" xr10:uid="{3F29A03F-7DF7-4DB6-9B20-670742BCC8AB}" cache="Slicer_Delområde3116" caption="Delområde"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6" xr10:uid="{35BBBE84-FD23-4982-87DD-B8C4E530AC0F}" cache="Slicer_Delområde515" caption="Delområde" rowHeight="241300"/>
  <slicer name="Delområde 67" xr10:uid="{EAA77FA7-5494-453C-9ED9-23A44B4E8424}" cache="Slicer_Delområde1115" caption="Delområde" rowHeight="241300"/>
  <slicer name="Delområde 68" xr10:uid="{104B2941-3732-4A1F-80C9-E258D58068A0}" cache="Slicer_Delområde2315" caption="Delområde" rowHeight="241300"/>
  <slicer name="Delområde 69" xr10:uid="{A58CCDE1-055B-4968-B281-0EBE9812E746}" cache="Slicer_Delområde3115" caption="Delområde"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2" xr10:uid="{41AA8F73-AC8C-4C28-AB3F-49027B58CAAB}" cache="Slicer_Delområde514" caption="Delområde" rowHeight="241300"/>
  <slicer name="Delområde 63" xr10:uid="{36D68622-F8FA-4956-8045-B161FAC34603}" cache="Slicer_Delområde1114" caption="Delområde" rowHeight="241300"/>
  <slicer name="Delområde 64" xr10:uid="{CA25D2C6-F03C-417D-83C3-22B8789FD18C}" cache="Slicer_Delområde2314" caption="Delområde" rowHeight="241300"/>
  <slicer name="Delområde 65" xr10:uid="{A448B94E-C17B-4982-BBDF-15CC0154855B}" cache="Slicer_Delområde3114" caption="Delområde"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8" xr10:uid="{1DFA6B28-943B-4602-8862-68E816F4890E}" cache="Slicer_Delområde513" caption="Delområde" rowHeight="241300"/>
  <slicer name="Delområde 59" xr10:uid="{9E2BFFF1-A70A-4237-8C22-5C533786BA9C}" cache="Slicer_Delområde1113" caption="Delområde" rowHeight="241300"/>
  <slicer name="Delområde 60" xr10:uid="{0E3268E4-2F5C-4E11-BDCB-FFD644336D10}" cache="Slicer_Delområde2313" caption="Delområde" rowHeight="241300"/>
  <slicer name="Delområde 61" xr10:uid="{CB8A1923-15B7-419B-8104-B8B62A2EC238}" cache="Slicer_Delområde3113" caption="Delområde"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4" xr10:uid="{4604EC97-DA8E-43CB-8BC2-A7705534451A}" cache="Slicer_Delområde512" caption="Delområde" rowHeight="241300"/>
  <slicer name="Delområde 55" xr10:uid="{D38B8756-F98D-4D1C-8038-88696BC36A4A}" cache="Slicer_Delområde1112" caption="Delområde" rowHeight="241300"/>
  <slicer name="Delområde 56" xr10:uid="{F14F8B48-6DEA-48F5-8438-E503506DBB9B}" cache="Slicer_Delområde2312" caption="Delområde" rowHeight="241300"/>
  <slicer name="Delområde 57" xr10:uid="{85795878-439C-4A47-9029-E741B0EC7F29}" cache="Slicer_Delområde3112" caption="Delområde" rowHeight="241300"/>
</slicer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5.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microsoft.com/office/2007/relationships/slicer" Target="../slicers/slicer9.xml"/><Relationship Id="rId5" Type="http://schemas.openxmlformats.org/officeDocument/2006/relationships/drawing" Target="../drawings/drawing9.xml"/><Relationship Id="rId4" Type="http://schemas.openxmlformats.org/officeDocument/2006/relationships/pivotTable" Target="../pivotTables/pivotTable3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9.xml"/><Relationship Id="rId2" Type="http://schemas.openxmlformats.org/officeDocument/2006/relationships/pivotTable" Target="../pivotTables/pivotTable38.xml"/><Relationship Id="rId1" Type="http://schemas.openxmlformats.org/officeDocument/2006/relationships/pivotTable" Target="../pivotTables/pivotTable37.xml"/><Relationship Id="rId6" Type="http://schemas.microsoft.com/office/2007/relationships/slicer" Target="../slicers/slicer10.xml"/><Relationship Id="rId5" Type="http://schemas.openxmlformats.org/officeDocument/2006/relationships/drawing" Target="../drawings/drawing10.xml"/><Relationship Id="rId4" Type="http://schemas.openxmlformats.org/officeDocument/2006/relationships/pivotTable" Target="../pivotTables/pivotTable40.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43.xml"/><Relationship Id="rId2" Type="http://schemas.openxmlformats.org/officeDocument/2006/relationships/pivotTable" Target="../pivotTables/pivotTable42.xml"/><Relationship Id="rId1" Type="http://schemas.openxmlformats.org/officeDocument/2006/relationships/pivotTable" Target="../pivotTables/pivotTable41.xml"/><Relationship Id="rId6" Type="http://schemas.microsoft.com/office/2007/relationships/slicer" Target="../slicers/slicer11.xml"/><Relationship Id="rId5" Type="http://schemas.openxmlformats.org/officeDocument/2006/relationships/drawing" Target="../drawings/drawing11.xml"/><Relationship Id="rId4" Type="http://schemas.openxmlformats.org/officeDocument/2006/relationships/pivotTable" Target="../pivotTables/pivotTable44.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47.xml"/><Relationship Id="rId2" Type="http://schemas.openxmlformats.org/officeDocument/2006/relationships/pivotTable" Target="../pivotTables/pivotTable46.xml"/><Relationship Id="rId1" Type="http://schemas.openxmlformats.org/officeDocument/2006/relationships/pivotTable" Target="../pivotTables/pivotTable45.xml"/><Relationship Id="rId6" Type="http://schemas.microsoft.com/office/2007/relationships/slicer" Target="../slicers/slicer12.xml"/><Relationship Id="rId5" Type="http://schemas.openxmlformats.org/officeDocument/2006/relationships/drawing" Target="../drawings/drawing12.xml"/><Relationship Id="rId4" Type="http://schemas.openxmlformats.org/officeDocument/2006/relationships/pivotTable" Target="../pivotTables/pivotTable48.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51.xml"/><Relationship Id="rId2" Type="http://schemas.openxmlformats.org/officeDocument/2006/relationships/pivotTable" Target="../pivotTables/pivotTable50.xml"/><Relationship Id="rId1" Type="http://schemas.openxmlformats.org/officeDocument/2006/relationships/pivotTable" Target="../pivotTables/pivotTable49.xml"/><Relationship Id="rId6" Type="http://schemas.microsoft.com/office/2007/relationships/slicer" Target="../slicers/slicer13.xml"/><Relationship Id="rId5" Type="http://schemas.openxmlformats.org/officeDocument/2006/relationships/drawing" Target="../drawings/drawing13.xml"/><Relationship Id="rId4" Type="http://schemas.openxmlformats.org/officeDocument/2006/relationships/pivotTable" Target="../pivotTables/pivotTable52.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55.xml"/><Relationship Id="rId2" Type="http://schemas.openxmlformats.org/officeDocument/2006/relationships/pivotTable" Target="../pivotTables/pivotTable54.xml"/><Relationship Id="rId1" Type="http://schemas.openxmlformats.org/officeDocument/2006/relationships/pivotTable" Target="../pivotTables/pivotTable53.xml"/><Relationship Id="rId6" Type="http://schemas.microsoft.com/office/2007/relationships/slicer" Target="../slicers/slicer14.xml"/><Relationship Id="rId5" Type="http://schemas.openxmlformats.org/officeDocument/2006/relationships/drawing" Target="../drawings/drawing14.xml"/><Relationship Id="rId4" Type="http://schemas.openxmlformats.org/officeDocument/2006/relationships/pivotTable" Target="../pivotTables/pivotTable56.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59.xml"/><Relationship Id="rId2" Type="http://schemas.openxmlformats.org/officeDocument/2006/relationships/pivotTable" Target="../pivotTables/pivotTable58.xml"/><Relationship Id="rId1" Type="http://schemas.openxmlformats.org/officeDocument/2006/relationships/pivotTable" Target="../pivotTables/pivotTable57.xml"/><Relationship Id="rId6" Type="http://schemas.microsoft.com/office/2007/relationships/slicer" Target="../slicers/slicer15.xml"/><Relationship Id="rId5" Type="http://schemas.openxmlformats.org/officeDocument/2006/relationships/drawing" Target="../drawings/drawing15.xml"/><Relationship Id="rId4" Type="http://schemas.openxmlformats.org/officeDocument/2006/relationships/pivotTable" Target="../pivotTables/pivotTable60.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63.xml"/><Relationship Id="rId2" Type="http://schemas.openxmlformats.org/officeDocument/2006/relationships/pivotTable" Target="../pivotTables/pivotTable62.xml"/><Relationship Id="rId1" Type="http://schemas.openxmlformats.org/officeDocument/2006/relationships/pivotTable" Target="../pivotTables/pivotTable61.xml"/><Relationship Id="rId6" Type="http://schemas.microsoft.com/office/2007/relationships/slicer" Target="../slicers/slicer16.xml"/><Relationship Id="rId5" Type="http://schemas.openxmlformats.org/officeDocument/2006/relationships/drawing" Target="../drawings/drawing16.xml"/><Relationship Id="rId4" Type="http://schemas.openxmlformats.org/officeDocument/2006/relationships/pivotTable" Target="../pivotTables/pivotTable64.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67.xml"/><Relationship Id="rId2" Type="http://schemas.openxmlformats.org/officeDocument/2006/relationships/pivotTable" Target="../pivotTables/pivotTable66.xml"/><Relationship Id="rId1" Type="http://schemas.openxmlformats.org/officeDocument/2006/relationships/pivotTable" Target="../pivotTables/pivotTable65.xml"/><Relationship Id="rId6" Type="http://schemas.microsoft.com/office/2007/relationships/slicer" Target="../slicers/slicer17.xml"/><Relationship Id="rId5" Type="http://schemas.openxmlformats.org/officeDocument/2006/relationships/drawing" Target="../drawings/drawing17.xml"/><Relationship Id="rId4" Type="http://schemas.openxmlformats.org/officeDocument/2006/relationships/pivotTable" Target="../pivotTables/pivotTable68.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71.xml"/><Relationship Id="rId2" Type="http://schemas.openxmlformats.org/officeDocument/2006/relationships/pivotTable" Target="../pivotTables/pivotTable70.xml"/><Relationship Id="rId1" Type="http://schemas.openxmlformats.org/officeDocument/2006/relationships/pivotTable" Target="../pivotTables/pivotTable69.xml"/><Relationship Id="rId6" Type="http://schemas.microsoft.com/office/2007/relationships/slicer" Target="../slicers/slicer18.xml"/><Relationship Id="rId5" Type="http://schemas.openxmlformats.org/officeDocument/2006/relationships/drawing" Target="../drawings/drawing18.xml"/><Relationship Id="rId4" Type="http://schemas.openxmlformats.org/officeDocument/2006/relationships/pivotTable" Target="../pivotTables/pivotTable72.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75.xml"/><Relationship Id="rId2" Type="http://schemas.openxmlformats.org/officeDocument/2006/relationships/pivotTable" Target="../pivotTables/pivotTable74.xml"/><Relationship Id="rId1" Type="http://schemas.openxmlformats.org/officeDocument/2006/relationships/pivotTable" Target="../pivotTables/pivotTable73.xml"/><Relationship Id="rId6" Type="http://schemas.microsoft.com/office/2007/relationships/slicer" Target="../slicers/slicer19.xml"/><Relationship Id="rId5" Type="http://schemas.openxmlformats.org/officeDocument/2006/relationships/drawing" Target="../drawings/drawing19.xml"/><Relationship Id="rId4" Type="http://schemas.openxmlformats.org/officeDocument/2006/relationships/pivotTable" Target="../pivotTables/pivotTable76.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79.xml"/><Relationship Id="rId2" Type="http://schemas.openxmlformats.org/officeDocument/2006/relationships/pivotTable" Target="../pivotTables/pivotTable78.xml"/><Relationship Id="rId1" Type="http://schemas.openxmlformats.org/officeDocument/2006/relationships/pivotTable" Target="../pivotTables/pivotTable77.xml"/><Relationship Id="rId6" Type="http://schemas.microsoft.com/office/2007/relationships/slicer" Target="../slicers/slicer20.xml"/><Relationship Id="rId5" Type="http://schemas.openxmlformats.org/officeDocument/2006/relationships/drawing" Target="../drawings/drawing20.xml"/><Relationship Id="rId4" Type="http://schemas.openxmlformats.org/officeDocument/2006/relationships/pivotTable" Target="../pivotTables/pivotTable80.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83.xml"/><Relationship Id="rId2" Type="http://schemas.openxmlformats.org/officeDocument/2006/relationships/pivotTable" Target="../pivotTables/pivotTable82.xml"/><Relationship Id="rId1" Type="http://schemas.openxmlformats.org/officeDocument/2006/relationships/pivotTable" Target="../pivotTables/pivotTable81.xml"/><Relationship Id="rId6" Type="http://schemas.microsoft.com/office/2007/relationships/slicer" Target="../slicers/slicer21.xml"/><Relationship Id="rId5" Type="http://schemas.openxmlformats.org/officeDocument/2006/relationships/drawing" Target="../drawings/drawing21.xml"/><Relationship Id="rId4" Type="http://schemas.openxmlformats.org/officeDocument/2006/relationships/pivotTable" Target="../pivotTables/pivotTable8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microsoft.com/office/2007/relationships/slicer" Target="../slicers/slicer2.xml"/><Relationship Id="rId5" Type="http://schemas.openxmlformats.org/officeDocument/2006/relationships/drawing" Target="../drawings/drawing2.xml"/><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microsoft.com/office/2007/relationships/slicer" Target="../slicers/slicer3.xml"/><Relationship Id="rId5" Type="http://schemas.openxmlformats.org/officeDocument/2006/relationships/drawing" Target="../drawings/drawing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microsoft.com/office/2007/relationships/slicer" Target="../slicers/slicer4.xml"/><Relationship Id="rId5" Type="http://schemas.openxmlformats.org/officeDocument/2006/relationships/drawing" Target="../drawings/drawing4.xml"/><Relationship Id="rId4"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microsoft.com/office/2007/relationships/slicer" Target="../slicers/slicer5.xml"/><Relationship Id="rId5" Type="http://schemas.openxmlformats.org/officeDocument/2006/relationships/drawing" Target="../drawings/drawing5.xml"/><Relationship Id="rId4"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microsoft.com/office/2007/relationships/slicer" Target="../slicers/slicer6.xml"/><Relationship Id="rId5" Type="http://schemas.openxmlformats.org/officeDocument/2006/relationships/drawing" Target="../drawings/drawing6.xml"/><Relationship Id="rId4" Type="http://schemas.openxmlformats.org/officeDocument/2006/relationships/pivotTable" Target="../pivotTables/pivotTable2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6" Type="http://schemas.microsoft.com/office/2007/relationships/slicer" Target="../slicers/slicer7.xml"/><Relationship Id="rId5" Type="http://schemas.openxmlformats.org/officeDocument/2006/relationships/drawing" Target="../drawings/drawing7.xml"/><Relationship Id="rId4" Type="http://schemas.openxmlformats.org/officeDocument/2006/relationships/pivotTable" Target="../pivotTables/pivotTable28.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microsoft.com/office/2007/relationships/slicer" Target="../slicers/slicer8.xml"/><Relationship Id="rId5" Type="http://schemas.openxmlformats.org/officeDocument/2006/relationships/drawing" Target="../drawings/drawing8.xml"/><Relationship Id="rId4" Type="http://schemas.openxmlformats.org/officeDocument/2006/relationships/pivotTable" Target="../pivotTables/pivotTable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06311-11D3-4128-B300-A4180A5F1893}">
  <sheetPr codeName="Sheet3">
    <tabColor theme="7" tint="0.79998168889431442"/>
  </sheetPr>
  <dimension ref="A2:E15"/>
  <sheetViews>
    <sheetView showGridLines="0" tabSelected="1" topLeftCell="A5" zoomScaleNormal="100" workbookViewId="0">
      <selection activeCell="B3" sqref="B3"/>
    </sheetView>
  </sheetViews>
  <sheetFormatPr defaultRowHeight="14.5" x14ac:dyDescent="0.35"/>
  <cols>
    <col min="1" max="1" width="6" customWidth="1"/>
    <col min="2" max="5" width="35.81640625" customWidth="1"/>
    <col min="6" max="8" width="33.26953125" bestFit="1" customWidth="1"/>
  </cols>
  <sheetData>
    <row r="2" spans="1:5" ht="46.5" customHeight="1" x14ac:dyDescent="0.35">
      <c r="A2" s="5"/>
      <c r="B2" s="10" t="s">
        <v>71</v>
      </c>
      <c r="C2" s="11"/>
      <c r="D2" s="11"/>
      <c r="E2" s="11"/>
    </row>
    <row r="3" spans="1:5" ht="46.5" customHeight="1" x14ac:dyDescent="0.35">
      <c r="A3" s="5"/>
      <c r="B3" s="12" t="s">
        <v>72</v>
      </c>
      <c r="C3" s="13"/>
      <c r="D3" s="13"/>
      <c r="E3" s="13"/>
    </row>
    <row r="4" spans="1:5" x14ac:dyDescent="0.35">
      <c r="A4" s="14"/>
      <c r="B4" s="15"/>
      <c r="C4" s="15"/>
      <c r="D4" s="15"/>
      <c r="E4" s="16"/>
    </row>
    <row r="5" spans="1:5" x14ac:dyDescent="0.35">
      <c r="A5" s="17"/>
      <c r="E5" s="18"/>
    </row>
    <row r="6" spans="1:5" ht="27.75" customHeight="1" x14ac:dyDescent="0.35">
      <c r="A6" s="17"/>
      <c r="B6" s="22" t="s">
        <v>73</v>
      </c>
      <c r="C6" s="22"/>
      <c r="D6" s="22"/>
      <c r="E6" s="23"/>
    </row>
    <row r="7" spans="1:5" ht="27.75" customHeight="1" x14ac:dyDescent="0.35">
      <c r="A7" s="17"/>
      <c r="B7" s="22"/>
      <c r="C7" s="22"/>
      <c r="D7" s="22"/>
      <c r="E7" s="23"/>
    </row>
    <row r="8" spans="1:5" ht="27.75" customHeight="1" x14ac:dyDescent="0.35">
      <c r="A8" s="17"/>
      <c r="B8" s="22"/>
      <c r="C8" s="22"/>
      <c r="D8" s="22"/>
      <c r="E8" s="23"/>
    </row>
    <row r="9" spans="1:5" ht="27.75" customHeight="1" x14ac:dyDescent="0.35">
      <c r="A9" s="17"/>
      <c r="B9" s="22"/>
      <c r="C9" s="22"/>
      <c r="D9" s="22"/>
      <c r="E9" s="23"/>
    </row>
    <row r="10" spans="1:5" ht="27.75" customHeight="1" x14ac:dyDescent="0.35">
      <c r="A10" s="17"/>
      <c r="B10" s="22"/>
      <c r="C10" s="22"/>
      <c r="D10" s="22"/>
      <c r="E10" s="23"/>
    </row>
    <row r="11" spans="1:5" ht="27.75" customHeight="1" x14ac:dyDescent="0.35">
      <c r="A11" s="17"/>
      <c r="B11" s="22"/>
      <c r="C11" s="22"/>
      <c r="D11" s="22"/>
      <c r="E11" s="23"/>
    </row>
    <row r="12" spans="1:5" ht="27.75" customHeight="1" x14ac:dyDescent="0.35">
      <c r="A12" s="17"/>
      <c r="B12" s="22"/>
      <c r="C12" s="22"/>
      <c r="D12" s="22"/>
      <c r="E12" s="23"/>
    </row>
    <row r="13" spans="1:5" ht="27.75" customHeight="1" x14ac:dyDescent="0.35">
      <c r="A13" s="17"/>
      <c r="B13" s="22"/>
      <c r="C13" s="22"/>
      <c r="D13" s="22"/>
      <c r="E13" s="23"/>
    </row>
    <row r="14" spans="1:5" x14ac:dyDescent="0.35">
      <c r="A14" s="17"/>
      <c r="E14" s="18"/>
    </row>
    <row r="15" spans="1:5" x14ac:dyDescent="0.35">
      <c r="A15" s="19"/>
      <c r="B15" s="20"/>
      <c r="C15" s="20"/>
      <c r="D15" s="20"/>
      <c r="E15" s="21"/>
    </row>
  </sheetData>
  <mergeCells count="1">
    <mergeCell ref="B6:E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33263-CC0E-4233-A203-A7F03B0E6115}">
  <sheetPr codeName="Part14">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62</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14</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10</v>
      </c>
      <c r="D14" s="8">
        <v>64.545454545454547</v>
      </c>
    </row>
    <row r="15" spans="1:6" ht="10.5" hidden="1" customHeight="1" outlineLevel="1" x14ac:dyDescent="0.35">
      <c r="C15" t="s">
        <v>12</v>
      </c>
      <c r="D15" s="8">
        <v>35</v>
      </c>
    </row>
    <row r="16" spans="1:6" ht="10.5" hidden="1" customHeight="1" outlineLevel="1" x14ac:dyDescent="0.35">
      <c r="C16" t="s">
        <v>46</v>
      </c>
      <c r="D16" s="8">
        <v>66.02272727272728</v>
      </c>
    </row>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14</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10</v>
      </c>
      <c r="D39" s="8">
        <v>50</v>
      </c>
    </row>
    <row r="40" spans="3:4" ht="10.5" hidden="1" customHeight="1" outlineLevel="1" x14ac:dyDescent="0.35">
      <c r="C40" t="s">
        <v>46</v>
      </c>
      <c r="D40" s="8">
        <v>68.97727272727272</v>
      </c>
    </row>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14</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41</v>
      </c>
      <c r="D59" s="8">
        <v>64.545454545454547</v>
      </c>
    </row>
    <row r="60" spans="1:6" ht="10.5" hidden="1" customHeight="1" outlineLevel="1" x14ac:dyDescent="0.35">
      <c r="C60" t="s">
        <v>12</v>
      </c>
      <c r="D60" s="8">
        <v>44.090909090909093</v>
      </c>
    </row>
    <row r="61" spans="1:6" ht="10.5" hidden="1" customHeight="1" outlineLevel="1" x14ac:dyDescent="0.35">
      <c r="C61" t="s">
        <v>46</v>
      </c>
      <c r="D61" s="8">
        <v>62.727272727272727</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14</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36</v>
      </c>
      <c r="D83" s="8">
        <v>70.454545454545453</v>
      </c>
    </row>
    <row r="84" spans="3:4" ht="10.5" hidden="1" customHeight="1" outlineLevel="1" x14ac:dyDescent="0.35">
      <c r="C84" t="s">
        <v>39</v>
      </c>
      <c r="D84" s="8">
        <v>53.63636363636364</v>
      </c>
    </row>
    <row r="85" spans="3:4" ht="10.5" hidden="1" customHeight="1" outlineLevel="1" x14ac:dyDescent="0.35">
      <c r="C85" t="s">
        <v>12</v>
      </c>
      <c r="D85" s="8">
        <v>44.090909090909093</v>
      </c>
    </row>
    <row r="86" spans="3:4" ht="10.5" hidden="1" customHeight="1" outlineLevel="1" x14ac:dyDescent="0.35">
      <c r="C86" t="s">
        <v>46</v>
      </c>
      <c r="D86" s="8">
        <v>66.545454545454547</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VMynW0uVcexjhnzcLkDnHuz43wX7S+ROKXAUHoyXgrFOnByqe50hvJRCQKuVOTcTPXrz1AAzDaAwREFPbGKdsA==" saltValue="XaowskjIpKdqZa3R8MX8S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3CC17-6212-4B1F-86BE-06828E6AD8C2}">
  <sheetPr codeName="Part13">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61</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4</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82.5</v>
      </c>
    </row>
    <row r="13" spans="1:6" ht="10.5" hidden="1" customHeight="1" outlineLevel="1" x14ac:dyDescent="0.35">
      <c r="C13" t="s">
        <v>9</v>
      </c>
      <c r="D13" s="8">
        <v>72.313636363636377</v>
      </c>
    </row>
    <row r="14" spans="1:6" ht="10.5" hidden="1" customHeight="1" outlineLevel="1" x14ac:dyDescent="0.35">
      <c r="C14" t="s">
        <v>10</v>
      </c>
      <c r="D14" s="8">
        <v>64.545454545454547</v>
      </c>
    </row>
    <row r="15" spans="1:6" ht="10.5" hidden="1" customHeight="1" outlineLevel="1" x14ac:dyDescent="0.35">
      <c r="C15" t="s">
        <v>6</v>
      </c>
      <c r="D15" s="8">
        <v>59.181818181818187</v>
      </c>
    </row>
    <row r="16" spans="1:6" ht="10.5" hidden="1" customHeight="1" outlineLevel="1" x14ac:dyDescent="0.35">
      <c r="C16" t="s">
        <v>7</v>
      </c>
      <c r="D16" s="8">
        <v>38.636363636363633</v>
      </c>
    </row>
    <row r="17" spans="1:6" ht="10.5" hidden="1" customHeight="1" outlineLevel="1" x14ac:dyDescent="0.35">
      <c r="C17" t="s">
        <v>46</v>
      </c>
      <c r="D17" s="8">
        <v>63.435454545454547</v>
      </c>
    </row>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4</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75.11818181818181</v>
      </c>
    </row>
    <row r="38" spans="3:4" ht="10.5" hidden="1" customHeight="1" outlineLevel="1" x14ac:dyDescent="0.35">
      <c r="C38" t="s">
        <v>36</v>
      </c>
      <c r="D38" s="8">
        <v>70.454545454545453</v>
      </c>
    </row>
    <row r="39" spans="3:4" ht="10.5" hidden="1" customHeight="1" outlineLevel="1" x14ac:dyDescent="0.35">
      <c r="C39" t="s">
        <v>10</v>
      </c>
      <c r="D39" s="8">
        <v>50</v>
      </c>
    </row>
    <row r="40" spans="3:4" ht="10.5" hidden="1" customHeight="1" outlineLevel="1" x14ac:dyDescent="0.35">
      <c r="C40" t="s">
        <v>46</v>
      </c>
      <c r="D40" s="8">
        <v>68.779545454545456</v>
      </c>
    </row>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4</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41</v>
      </c>
      <c r="D58" s="8">
        <v>85</v>
      </c>
    </row>
    <row r="59" spans="1:6" ht="10.5" hidden="1" customHeight="1" outlineLevel="1" x14ac:dyDescent="0.35">
      <c r="C59" t="s">
        <v>9</v>
      </c>
      <c r="D59" s="8">
        <v>79.545454545454547</v>
      </c>
    </row>
    <row r="60" spans="1:6" ht="10.5" hidden="1" customHeight="1" outlineLevel="1" x14ac:dyDescent="0.35">
      <c r="C60" t="s">
        <v>12</v>
      </c>
      <c r="D60" s="8">
        <v>49.681818181818187</v>
      </c>
    </row>
    <row r="61" spans="1:6" ht="10.5" hidden="1" customHeight="1" outlineLevel="1" x14ac:dyDescent="0.35">
      <c r="C61" t="s">
        <v>46</v>
      </c>
      <c r="D61" s="8">
        <v>71.409090909090921</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4</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77.590909090909093</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7</v>
      </c>
      <c r="D85" s="8">
        <v>38.636363636363633</v>
      </c>
    </row>
    <row r="86" spans="3:4" ht="10.5" hidden="1" customHeight="1" outlineLevel="1" x14ac:dyDescent="0.35">
      <c r="C86" t="s">
        <v>46</v>
      </c>
      <c r="D86" s="8">
        <v>63.154545454545449</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ChosSpr1b+SbueEQUJINDC/Lh40ikSNSKNaUs5ExYxvRkjAPx3gxzhcwVqXqKW6VeDtYB8298LtP+pCqD9xcLA==" saltValue="Fz09mxmLxg4PXfsiuzqlf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EB741-023A-498B-AAF5-28B5A5333736}">
  <sheetPr codeName="Part12">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60</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24</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10</v>
      </c>
      <c r="D14" s="8">
        <v>64.545454545454547</v>
      </c>
    </row>
    <row r="15" spans="1:6" ht="10.5" hidden="1" customHeight="1" outlineLevel="1" x14ac:dyDescent="0.35">
      <c r="C15" t="s">
        <v>6</v>
      </c>
      <c r="D15" s="8">
        <v>59.090909090909093</v>
      </c>
    </row>
    <row r="16" spans="1:6" ht="10.5" hidden="1" customHeight="1" outlineLevel="1" x14ac:dyDescent="0.35">
      <c r="C16" t="s">
        <v>7</v>
      </c>
      <c r="D16" s="8">
        <v>38.636363636363633</v>
      </c>
    </row>
    <row r="17" spans="1:6" ht="10.5" hidden="1" customHeight="1" outlineLevel="1" x14ac:dyDescent="0.35">
      <c r="C17" t="s">
        <v>46</v>
      </c>
      <c r="D17" s="8">
        <v>65.36363636363636</v>
      </c>
    </row>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24</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10</v>
      </c>
      <c r="D39" s="8">
        <v>50</v>
      </c>
    </row>
    <row r="40" spans="3:4" ht="10.5" hidden="1" customHeight="1" outlineLevel="1" x14ac:dyDescent="0.35">
      <c r="C40" t="s">
        <v>13</v>
      </c>
      <c r="D40" s="8">
        <v>23.636363636363637</v>
      </c>
    </row>
    <row r="41" spans="3:4" ht="10.5" hidden="1" customHeight="1" outlineLevel="1" x14ac:dyDescent="0.35">
      <c r="C41" t="s">
        <v>46</v>
      </c>
      <c r="D41" s="8">
        <v>59.909090909090899</v>
      </c>
    </row>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24</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12</v>
      </c>
      <c r="D59" s="8">
        <v>44.090909090909093</v>
      </c>
    </row>
    <row r="60" spans="1:6" ht="10.5" hidden="1" customHeight="1" outlineLevel="1" x14ac:dyDescent="0.35">
      <c r="C60" t="s">
        <v>46</v>
      </c>
      <c r="D60" s="8">
        <v>61.81818181818182</v>
      </c>
    </row>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24</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36</v>
      </c>
      <c r="D83" s="8">
        <v>68.363636363636374</v>
      </c>
    </row>
    <row r="84" spans="3:4" ht="10.5" hidden="1" customHeight="1" outlineLevel="1" x14ac:dyDescent="0.35">
      <c r="C84" t="s">
        <v>12</v>
      </c>
      <c r="D84" s="8">
        <v>44.090909090909093</v>
      </c>
    </row>
    <row r="85" spans="3:4" ht="10.5" hidden="1" customHeight="1" outlineLevel="1" x14ac:dyDescent="0.35">
      <c r="C85" t="s">
        <v>7</v>
      </c>
      <c r="D85" s="8">
        <v>38.636363636363633</v>
      </c>
    </row>
    <row r="86" spans="3:4" ht="10.5" hidden="1" customHeight="1" outlineLevel="1" x14ac:dyDescent="0.35">
      <c r="C86" t="s">
        <v>46</v>
      </c>
      <c r="D86" s="8">
        <v>63.127272727272725</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U4AnpUCE4sVkOPDcA96HdMREwmeeCgmafiWucrKR+DFCtl6cYsfZ2OSiRvtmUaE8H/ahuYor6LgXaRQfHAK61w==" saltValue="0UhPBEEq33NrG0TKhjh13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4A0F2-3FD4-4587-9412-EC151AC0BB17}">
  <sheetPr codeName="Part11">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59</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34</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12</v>
      </c>
      <c r="D14" s="8">
        <v>35</v>
      </c>
    </row>
    <row r="15" spans="1:6" ht="10.5" hidden="1" customHeight="1" outlineLevel="1" x14ac:dyDescent="0.35">
      <c r="C15" t="s">
        <v>13</v>
      </c>
      <c r="D15" s="8">
        <v>23.636363636363637</v>
      </c>
    </row>
    <row r="16" spans="1:6" ht="10.5" hidden="1" customHeight="1" outlineLevel="1" x14ac:dyDescent="0.35">
      <c r="C16" t="s">
        <v>46</v>
      </c>
      <c r="D16" s="8">
        <v>55.795454545454547</v>
      </c>
    </row>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34</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13</v>
      </c>
      <c r="D39" s="8">
        <v>23.636363636363637</v>
      </c>
    </row>
    <row r="40" spans="3:4" ht="10.5" hidden="1" customHeight="1" outlineLevel="1" x14ac:dyDescent="0.35">
      <c r="C40" t="s">
        <v>46</v>
      </c>
      <c r="D40" s="8">
        <v>62.386363636363626</v>
      </c>
    </row>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34</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12</v>
      </c>
      <c r="D59" s="8">
        <v>44.090909090909093</v>
      </c>
    </row>
    <row r="60" spans="1:6" ht="10.5" hidden="1" customHeight="1" outlineLevel="1" x14ac:dyDescent="0.35">
      <c r="C60" t="s">
        <v>46</v>
      </c>
      <c r="D60" s="8">
        <v>61.81818181818182</v>
      </c>
    </row>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34</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81.590909090909093</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13</v>
      </c>
      <c r="D85" s="8">
        <v>23.636363636363637</v>
      </c>
    </row>
    <row r="86" spans="3:4" ht="10.5" hidden="1" customHeight="1" outlineLevel="1" x14ac:dyDescent="0.35">
      <c r="C86" t="s">
        <v>46</v>
      </c>
      <c r="D86" s="8">
        <v>60.954545454545453</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j6OwsBWcBdBP7msHNTidPploLLcLTjn2UQZAFNXfuR23UDnG1QNMXa/c2tyhiBeaNqV2fTARCHnqr58NWVB34A==" saltValue="6I9Gdp7ezSDiPkiScHlGw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33287-4680-4444-ADE1-1E96F9025C8D}">
  <sheetPr codeName="Part10">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58</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20</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13</v>
      </c>
      <c r="D13" s="8">
        <v>23.636363636363637</v>
      </c>
    </row>
    <row r="14" spans="1:6" ht="10.5" hidden="1" customHeight="1" outlineLevel="1" x14ac:dyDescent="0.35">
      <c r="C14" t="s">
        <v>12</v>
      </c>
      <c r="D14" s="8">
        <v>14.545454545454545</v>
      </c>
    </row>
    <row r="15" spans="1:6" ht="10.5" hidden="1" customHeight="1" outlineLevel="1" x14ac:dyDescent="0.35">
      <c r="C15" t="s">
        <v>46</v>
      </c>
      <c r="D15" s="8">
        <v>41.060606060606062</v>
      </c>
    </row>
    <row r="16" spans="1:6" ht="10.5" hidden="1" customHeight="1" outlineLevel="1" x14ac:dyDescent="0.35"/>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20</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10</v>
      </c>
      <c r="D39" s="8">
        <v>50</v>
      </c>
    </row>
    <row r="40" spans="3:4" ht="10.5" hidden="1" customHeight="1" outlineLevel="1" x14ac:dyDescent="0.35">
      <c r="C40" t="s">
        <v>13</v>
      </c>
      <c r="D40" s="8">
        <v>23.636363636363637</v>
      </c>
    </row>
    <row r="41" spans="3:4" ht="10.5" hidden="1" customHeight="1" outlineLevel="1" x14ac:dyDescent="0.35">
      <c r="C41" t="s">
        <v>46</v>
      </c>
      <c r="D41" s="8">
        <v>59.909090909090899</v>
      </c>
    </row>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20</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46</v>
      </c>
      <c r="D58" s="8"/>
    </row>
    <row r="59" spans="1:6" ht="10.5" hidden="1" customHeight="1" outlineLevel="1" x14ac:dyDescent="0.35"/>
    <row r="60" spans="1:6" ht="10.5" hidden="1" customHeight="1" outlineLevel="1" x14ac:dyDescent="0.35"/>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20</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36</v>
      </c>
      <c r="D82" s="8">
        <v>70.454545454545453</v>
      </c>
    </row>
    <row r="83" spans="3:4" ht="10.5" hidden="1" customHeight="1" outlineLevel="1" x14ac:dyDescent="0.35">
      <c r="C83" t="s">
        <v>12</v>
      </c>
      <c r="D83" s="8">
        <v>44.090909090909093</v>
      </c>
    </row>
    <row r="84" spans="3:4" ht="10.5" hidden="1" customHeight="1" outlineLevel="1" x14ac:dyDescent="0.35">
      <c r="C84" t="s">
        <v>13</v>
      </c>
      <c r="D84" s="8">
        <v>23.636363636363637</v>
      </c>
    </row>
    <row r="85" spans="3:4" ht="10.5" hidden="1" customHeight="1" outlineLevel="1" x14ac:dyDescent="0.35">
      <c r="C85" t="s">
        <v>46</v>
      </c>
      <c r="D85" s="8">
        <v>55.795454545454547</v>
      </c>
    </row>
    <row r="86" spans="3:4" ht="10.5" hidden="1" customHeight="1" outlineLevel="1" x14ac:dyDescent="0.35"/>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1Tbnsde5gp3ME8ZdzP2PcXH8M3+Sb47w7YWLSyP6YF158Lhv2tX/O6qIsUcKWzmaQk2a1QrAJ/zJgT3cynjPsw==" saltValue="K2+LXyaQxtUmWmXiW46dh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0827E-F628-4361-892A-A1048D6B4F61}">
  <sheetPr codeName="Part9">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57</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21</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82.5</v>
      </c>
    </row>
    <row r="13" spans="1:6" ht="10.5" hidden="1" customHeight="1" outlineLevel="1" x14ac:dyDescent="0.35">
      <c r="C13" t="s">
        <v>13</v>
      </c>
      <c r="D13" s="8">
        <v>23.636363636363637</v>
      </c>
    </row>
    <row r="14" spans="1:6" ht="10.5" hidden="1" customHeight="1" outlineLevel="1" x14ac:dyDescent="0.35">
      <c r="C14" t="s">
        <v>12</v>
      </c>
      <c r="D14" s="8">
        <v>14.545454545454545</v>
      </c>
    </row>
    <row r="15" spans="1:6" ht="10.5" hidden="1" customHeight="1" outlineLevel="1" x14ac:dyDescent="0.35">
      <c r="C15" t="s">
        <v>46</v>
      </c>
      <c r="D15" s="8">
        <v>40.227272727272727</v>
      </c>
    </row>
    <row r="16" spans="1:6" ht="10.5" hidden="1" customHeight="1" outlineLevel="1" x14ac:dyDescent="0.35"/>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21</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8</v>
      </c>
      <c r="D36" s="8">
        <v>75.909090909090907</v>
      </c>
    </row>
    <row r="37" spans="3:4" ht="10.5" hidden="1" customHeight="1" outlineLevel="1" x14ac:dyDescent="0.35">
      <c r="C37" t="s">
        <v>36</v>
      </c>
      <c r="D37" s="8">
        <v>70.454545454545453</v>
      </c>
    </row>
    <row r="38" spans="3:4" ht="10.5" hidden="1" customHeight="1" outlineLevel="1" x14ac:dyDescent="0.35">
      <c r="C38" t="s">
        <v>13</v>
      </c>
      <c r="D38" s="8">
        <v>23.636363636363637</v>
      </c>
    </row>
    <row r="39" spans="3:4" ht="10.5" hidden="1" customHeight="1" outlineLevel="1" x14ac:dyDescent="0.35">
      <c r="C39" t="s">
        <v>46</v>
      </c>
      <c r="D39" s="8">
        <v>56.666666666666664</v>
      </c>
    </row>
    <row r="40" spans="3:4" ht="10.5" hidden="1" customHeight="1" outlineLevel="1" x14ac:dyDescent="0.35"/>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21</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46</v>
      </c>
      <c r="D58" s="8"/>
    </row>
    <row r="59" spans="1:6" ht="10.5" hidden="1" customHeight="1" outlineLevel="1" x14ac:dyDescent="0.35"/>
    <row r="60" spans="1:6" ht="10.5" hidden="1" customHeight="1" outlineLevel="1" x14ac:dyDescent="0.35"/>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21</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36</v>
      </c>
      <c r="D82" s="8">
        <v>70.454545454545453</v>
      </c>
    </row>
    <row r="83" spans="3:4" ht="10.5" hidden="1" customHeight="1" outlineLevel="1" x14ac:dyDescent="0.35">
      <c r="C83" t="s">
        <v>39</v>
      </c>
      <c r="D83" s="8">
        <v>53.63636363636364</v>
      </c>
    </row>
    <row r="84" spans="3:4" ht="10.5" hidden="1" customHeight="1" outlineLevel="1" x14ac:dyDescent="0.35">
      <c r="C84" t="s">
        <v>12</v>
      </c>
      <c r="D84" s="8">
        <v>45.681818181818187</v>
      </c>
    </row>
    <row r="85" spans="3:4" ht="10.5" hidden="1" customHeight="1" outlineLevel="1" x14ac:dyDescent="0.35">
      <c r="C85" t="s">
        <v>13</v>
      </c>
      <c r="D85" s="8">
        <v>23.636363636363637</v>
      </c>
    </row>
    <row r="86" spans="3:4" ht="10.5" hidden="1" customHeight="1" outlineLevel="1" x14ac:dyDescent="0.35">
      <c r="C86" t="s">
        <v>46</v>
      </c>
      <c r="D86" s="8">
        <v>55.681818181818173</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RQnVQmCeX9NnQINYjnNJ5q3dMycv/lxcYdpxafS/1CJTE6iBAYokMMGXmwXA2WJ3t9VjA/OyLTddMljGclXUmA==" saltValue="WtsG8uJ9RCj8sn8l2Ec8V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14459-63AF-4901-8381-E11CABD6D7B4}">
  <sheetPr codeName="Part8">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56</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18</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19</v>
      </c>
      <c r="D12" s="8">
        <v>85</v>
      </c>
    </row>
    <row r="13" spans="1:6" ht="10.5" hidden="1" customHeight="1" outlineLevel="1" x14ac:dyDescent="0.35">
      <c r="C13" t="s">
        <v>8</v>
      </c>
      <c r="D13" s="8">
        <v>85</v>
      </c>
    </row>
    <row r="14" spans="1:6" ht="10.5" hidden="1" customHeight="1" outlineLevel="1" x14ac:dyDescent="0.35">
      <c r="C14" t="s">
        <v>9</v>
      </c>
      <c r="D14" s="8">
        <v>79.545454545454547</v>
      </c>
    </row>
    <row r="15" spans="1:6" ht="10.5" hidden="1" customHeight="1" outlineLevel="1" x14ac:dyDescent="0.35">
      <c r="C15" t="s">
        <v>12</v>
      </c>
      <c r="D15" s="8">
        <v>35</v>
      </c>
    </row>
    <row r="16" spans="1:6" ht="10.5" hidden="1" customHeight="1" outlineLevel="1" x14ac:dyDescent="0.35">
      <c r="C16" t="s">
        <v>13</v>
      </c>
      <c r="D16" s="8">
        <v>23.636363636363637</v>
      </c>
    </row>
    <row r="17" spans="1:6" ht="10.5" hidden="1" customHeight="1" outlineLevel="1" x14ac:dyDescent="0.35">
      <c r="C17" t="s">
        <v>46</v>
      </c>
      <c r="D17" s="8">
        <v>61.63636363636364</v>
      </c>
    </row>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18</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19</v>
      </c>
      <c r="D36" s="8">
        <v>83</v>
      </c>
    </row>
    <row r="37" spans="3:4" ht="10.5" hidden="1" customHeight="1" outlineLevel="1" x14ac:dyDescent="0.35">
      <c r="C37" t="s">
        <v>9</v>
      </c>
      <c r="D37" s="8">
        <v>77.590909090909093</v>
      </c>
    </row>
    <row r="38" spans="3:4" ht="10.5" hidden="1" customHeight="1" outlineLevel="1" x14ac:dyDescent="0.35">
      <c r="C38" t="s">
        <v>8</v>
      </c>
      <c r="D38" s="8">
        <v>75.909090909090907</v>
      </c>
    </row>
    <row r="39" spans="3:4" ht="10.5" hidden="1" customHeight="1" outlineLevel="1" x14ac:dyDescent="0.35">
      <c r="C39" t="s">
        <v>36</v>
      </c>
      <c r="D39" s="8">
        <v>69.409090909090907</v>
      </c>
    </row>
    <row r="40" spans="3:4" ht="10.5" hidden="1" customHeight="1" outlineLevel="1" x14ac:dyDescent="0.35">
      <c r="C40" t="s">
        <v>13</v>
      </c>
      <c r="D40" s="8">
        <v>23.636363636363637</v>
      </c>
    </row>
    <row r="41" spans="3:4" ht="10.5" hidden="1" customHeight="1" outlineLevel="1" x14ac:dyDescent="0.35">
      <c r="C41" t="s">
        <v>46</v>
      </c>
      <c r="D41" s="8">
        <v>65.909090909090907</v>
      </c>
    </row>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18</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41</v>
      </c>
      <c r="D58" s="8">
        <v>85</v>
      </c>
    </row>
    <row r="59" spans="1:6" ht="10.5" hidden="1" customHeight="1" outlineLevel="1" x14ac:dyDescent="0.35">
      <c r="C59" t="s">
        <v>9</v>
      </c>
      <c r="D59" s="8">
        <v>79.545454545454547</v>
      </c>
    </row>
    <row r="60" spans="1:6" ht="10.5" hidden="1" customHeight="1" outlineLevel="1" x14ac:dyDescent="0.35">
      <c r="C60" t="s">
        <v>12</v>
      </c>
      <c r="D60" s="8">
        <v>44.090909090909093</v>
      </c>
    </row>
    <row r="61" spans="1:6" ht="10.5" hidden="1" customHeight="1" outlineLevel="1" x14ac:dyDescent="0.35">
      <c r="C61" t="s">
        <v>46</v>
      </c>
      <c r="D61" s="8">
        <v>69.545454545454547</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18</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81.191818181818192</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13</v>
      </c>
      <c r="D85" s="8">
        <v>23.636363636363637</v>
      </c>
    </row>
    <row r="86" spans="3:4" ht="10.5" hidden="1" customHeight="1" outlineLevel="1" x14ac:dyDescent="0.35">
      <c r="C86" t="s">
        <v>46</v>
      </c>
      <c r="D86" s="8">
        <v>60.87472727272727</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60HM7iOLrMjaD78p44MWqxTJjtSB6vDEZOd070ACpJrk9pjpTF8pkZ1OT0RseufDxSmcK/xJwNFdN2+UP0EoFg==" saltValue="g2tCCxj9d7vg53LqwLubJ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01473-3DC6-408B-9D73-4DF8968CDA74}">
  <sheetPr codeName="Part7">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55</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32</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13</v>
      </c>
      <c r="D14" s="8">
        <v>44.090909090909093</v>
      </c>
    </row>
    <row r="15" spans="1:6" ht="10.5" hidden="1" customHeight="1" outlineLevel="1" x14ac:dyDescent="0.35">
      <c r="C15" t="s">
        <v>12</v>
      </c>
      <c r="D15" s="8">
        <v>35</v>
      </c>
    </row>
    <row r="16" spans="1:6" ht="10.5" hidden="1" customHeight="1" outlineLevel="1" x14ac:dyDescent="0.35">
      <c r="C16" t="s">
        <v>46</v>
      </c>
      <c r="D16" s="8">
        <v>60.909090909090914</v>
      </c>
    </row>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32</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8</v>
      </c>
      <c r="D36" s="8">
        <v>75.909090909090907</v>
      </c>
    </row>
    <row r="37" spans="3:4" ht="10.5" hidden="1" customHeight="1" outlineLevel="1" x14ac:dyDescent="0.35">
      <c r="C37" t="s">
        <v>36</v>
      </c>
      <c r="D37" s="8">
        <v>50</v>
      </c>
    </row>
    <row r="38" spans="3:4" ht="10.5" hidden="1" customHeight="1" outlineLevel="1" x14ac:dyDescent="0.35">
      <c r="C38" t="s">
        <v>13</v>
      </c>
      <c r="D38" s="8">
        <v>44.090909090909093</v>
      </c>
    </row>
    <row r="39" spans="3:4" ht="10.5" hidden="1" customHeight="1" outlineLevel="1" x14ac:dyDescent="0.35">
      <c r="C39" t="s">
        <v>46</v>
      </c>
      <c r="D39" s="8">
        <v>56.666666666666664</v>
      </c>
    </row>
    <row r="40" spans="3:4" ht="10.5" hidden="1" customHeight="1" outlineLevel="1" x14ac:dyDescent="0.35"/>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32</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12</v>
      </c>
      <c r="D59" s="8">
        <v>44.090909090909093</v>
      </c>
    </row>
    <row r="60" spans="1:6" ht="10.5" hidden="1" customHeight="1" outlineLevel="1" x14ac:dyDescent="0.35">
      <c r="C60" t="s">
        <v>46</v>
      </c>
      <c r="D60" s="8">
        <v>61.81818181818182</v>
      </c>
    </row>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32</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13</v>
      </c>
      <c r="D85" s="8">
        <v>23.636363636363637</v>
      </c>
    </row>
    <row r="86" spans="3:4" ht="10.5" hidden="1" customHeight="1" outlineLevel="1" x14ac:dyDescent="0.35">
      <c r="C86" t="s">
        <v>46</v>
      </c>
      <c r="D86" s="8">
        <v>60.545454545454547</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yyM0hlAgLpyppMHLU8DtNOiQrPpuJJNpRN//vtiZMscHe40oQiQIHJPns+qrvUQbsc1ea9H4u7mFVMCVgHrVuQ==" saltValue="Urapb2T0G2Z5bC9MJAWt8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085C-8114-442A-BF77-BB3BB1D6943F}">
  <sheetPr codeName="Part6">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54</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25</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19</v>
      </c>
      <c r="D12" s="8">
        <v>85</v>
      </c>
    </row>
    <row r="13" spans="1:6" ht="10.5" hidden="1" customHeight="1" outlineLevel="1" x14ac:dyDescent="0.35">
      <c r="C13" t="s">
        <v>8</v>
      </c>
      <c r="D13" s="8">
        <v>85</v>
      </c>
    </row>
    <row r="14" spans="1:6" ht="10.5" hidden="1" customHeight="1" outlineLevel="1" x14ac:dyDescent="0.35">
      <c r="C14" t="s">
        <v>9</v>
      </c>
      <c r="D14" s="8">
        <v>79.545454545454547</v>
      </c>
    </row>
    <row r="15" spans="1:6" ht="10.5" hidden="1" customHeight="1" outlineLevel="1" x14ac:dyDescent="0.35">
      <c r="C15" t="s">
        <v>10</v>
      </c>
      <c r="D15" s="8">
        <v>64.545454545454547</v>
      </c>
    </row>
    <row r="16" spans="1:6" ht="10.5" hidden="1" customHeight="1" outlineLevel="1" x14ac:dyDescent="0.35">
      <c r="C16" t="s">
        <v>12</v>
      </c>
      <c r="D16" s="8">
        <v>35</v>
      </c>
    </row>
    <row r="17" spans="1:6" ht="10.5" hidden="1" customHeight="1" outlineLevel="1" x14ac:dyDescent="0.35">
      <c r="C17" t="s">
        <v>46</v>
      </c>
      <c r="D17" s="8">
        <v>69.818181818181827</v>
      </c>
    </row>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25</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19</v>
      </c>
      <c r="D36" s="8">
        <v>85</v>
      </c>
    </row>
    <row r="37" spans="3:4" ht="10.5" hidden="1" customHeight="1" outlineLevel="1" x14ac:dyDescent="0.35">
      <c r="C37" t="s">
        <v>9</v>
      </c>
      <c r="D37" s="8">
        <v>79.545454545454547</v>
      </c>
    </row>
    <row r="38" spans="3:4" ht="10.5" hidden="1" customHeight="1" outlineLevel="1" x14ac:dyDescent="0.35">
      <c r="C38" t="s">
        <v>8</v>
      </c>
      <c r="D38" s="8">
        <v>75.909090909090907</v>
      </c>
    </row>
    <row r="39" spans="3:4" ht="10.5" hidden="1" customHeight="1" outlineLevel="1" x14ac:dyDescent="0.35">
      <c r="C39" t="s">
        <v>36</v>
      </c>
      <c r="D39" s="8">
        <v>70.454545454545453</v>
      </c>
    </row>
    <row r="40" spans="3:4" ht="10.5" hidden="1" customHeight="1" outlineLevel="1" x14ac:dyDescent="0.35">
      <c r="C40" t="s">
        <v>10</v>
      </c>
      <c r="D40" s="8">
        <v>50</v>
      </c>
    </row>
    <row r="41" spans="3:4" ht="10.5" hidden="1" customHeight="1" outlineLevel="1" x14ac:dyDescent="0.35">
      <c r="C41" t="s">
        <v>46</v>
      </c>
      <c r="D41" s="8">
        <v>72.181818181818173</v>
      </c>
    </row>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25</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12</v>
      </c>
      <c r="D59" s="8">
        <v>44.090909090909093</v>
      </c>
    </row>
    <row r="60" spans="1:6" ht="10.5" hidden="1" customHeight="1" outlineLevel="1" x14ac:dyDescent="0.35">
      <c r="C60" t="s">
        <v>46</v>
      </c>
      <c r="D60" s="8">
        <v>61.81818181818182</v>
      </c>
    </row>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25</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19</v>
      </c>
      <c r="D82" s="8">
        <v>85</v>
      </c>
    </row>
    <row r="83" spans="3:4" ht="10.5" hidden="1" customHeight="1" outlineLevel="1" x14ac:dyDescent="0.35">
      <c r="C83" t="s">
        <v>9</v>
      </c>
      <c r="D83" s="8">
        <v>79.545454545454547</v>
      </c>
    </row>
    <row r="84" spans="3:4" ht="10.5" hidden="1" customHeight="1" outlineLevel="1" x14ac:dyDescent="0.35">
      <c r="C84" t="s">
        <v>36</v>
      </c>
      <c r="D84" s="8">
        <v>68.363636363636374</v>
      </c>
    </row>
    <row r="85" spans="3:4" ht="10.5" hidden="1" customHeight="1" outlineLevel="1" x14ac:dyDescent="0.35">
      <c r="C85" t="s">
        <v>12</v>
      </c>
      <c r="D85" s="8">
        <v>44.090909090909093</v>
      </c>
    </row>
    <row r="86" spans="3:4" ht="10.5" hidden="1" customHeight="1" outlineLevel="1" x14ac:dyDescent="0.35">
      <c r="C86" t="s">
        <v>46</v>
      </c>
      <c r="D86" s="8">
        <v>72.400000000000006</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r8d58x63+Ld/rSzYzbgAr8xr+3mUTFeCYLdHEyivv/P3LSzhE1pmN9N+l378ecjibUEugpUf9sguCaues7EM8g==" saltValue="7ZuiRhWq5belXAC1KrgHa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C979A-7418-4999-9DB2-05B57F0BA645}">
  <sheetPr codeName="Part5">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53</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29</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9</v>
      </c>
      <c r="D12" s="8">
        <v>85.681818181818187</v>
      </c>
    </row>
    <row r="13" spans="1:6" ht="10.5" hidden="1" customHeight="1" outlineLevel="1" x14ac:dyDescent="0.35">
      <c r="C13" t="s">
        <v>8</v>
      </c>
      <c r="D13" s="8">
        <v>85</v>
      </c>
    </row>
    <row r="14" spans="1:6" ht="10.5" hidden="1" customHeight="1" outlineLevel="1" x14ac:dyDescent="0.35">
      <c r="C14" t="s">
        <v>13</v>
      </c>
      <c r="D14" s="8">
        <v>23.636363636363637</v>
      </c>
    </row>
    <row r="15" spans="1:6" ht="10.5" hidden="1" customHeight="1" outlineLevel="1" x14ac:dyDescent="0.35">
      <c r="C15" t="s">
        <v>12</v>
      </c>
      <c r="D15" s="8">
        <v>23.18181818181818</v>
      </c>
    </row>
    <row r="16" spans="1:6" ht="10.5" hidden="1" customHeight="1" outlineLevel="1" x14ac:dyDescent="0.35">
      <c r="C16" t="s">
        <v>46</v>
      </c>
      <c r="D16" s="8">
        <v>54.375</v>
      </c>
    </row>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29</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8</v>
      </c>
      <c r="D36" s="8">
        <v>75.909090909090907</v>
      </c>
    </row>
    <row r="37" spans="3:4" ht="10.5" hidden="1" customHeight="1" outlineLevel="1" x14ac:dyDescent="0.35">
      <c r="C37" t="s">
        <v>36</v>
      </c>
      <c r="D37" s="8">
        <v>50</v>
      </c>
    </row>
    <row r="38" spans="3:4" ht="10.5" hidden="1" customHeight="1" outlineLevel="1" x14ac:dyDescent="0.35">
      <c r="C38" t="s">
        <v>46</v>
      </c>
      <c r="D38" s="8">
        <v>62.954545454545453</v>
      </c>
    </row>
    <row r="39" spans="3:4" ht="10.5" hidden="1" customHeight="1" outlineLevel="1" x14ac:dyDescent="0.35"/>
    <row r="40" spans="3:4" ht="10.5" hidden="1" customHeight="1" outlineLevel="1" x14ac:dyDescent="0.35"/>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29</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41</v>
      </c>
      <c r="D59" s="8">
        <v>64.545454545454547</v>
      </c>
    </row>
    <row r="60" spans="1:6" ht="10.5" hidden="1" customHeight="1" outlineLevel="1" x14ac:dyDescent="0.35">
      <c r="C60" t="s">
        <v>12</v>
      </c>
      <c r="D60" s="8">
        <v>44.090909090909093</v>
      </c>
    </row>
    <row r="61" spans="1:6" ht="10.5" hidden="1" customHeight="1" outlineLevel="1" x14ac:dyDescent="0.35">
      <c r="C61" t="s">
        <v>46</v>
      </c>
      <c r="D61" s="8">
        <v>62.727272727272727</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29</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79.831818181818193</v>
      </c>
    </row>
    <row r="83" spans="3:4" ht="10.5" hidden="1" customHeight="1" outlineLevel="1" x14ac:dyDescent="0.35">
      <c r="C83" t="s">
        <v>36</v>
      </c>
      <c r="D83" s="8">
        <v>72.468181818181819</v>
      </c>
    </row>
    <row r="84" spans="3:4" ht="10.5" hidden="1" customHeight="1" outlineLevel="1" x14ac:dyDescent="0.35">
      <c r="C84" t="s">
        <v>12</v>
      </c>
      <c r="D84" s="8">
        <v>44.090909090909093</v>
      </c>
    </row>
    <row r="85" spans="3:4" ht="10.5" hidden="1" customHeight="1" outlineLevel="1" x14ac:dyDescent="0.35">
      <c r="C85" t="s">
        <v>13</v>
      </c>
      <c r="D85" s="8">
        <v>23.636363636363637</v>
      </c>
    </row>
    <row r="86" spans="3:4" ht="10.5" hidden="1" customHeight="1" outlineLevel="1" x14ac:dyDescent="0.35">
      <c r="C86" t="s">
        <v>46</v>
      </c>
      <c r="D86" s="8">
        <v>61.00545454545454</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BX7bDbC9MoHixRjTpHRt4tH1EQs58+Fi6BEumxRWy5RCuMWySS2TpgAnYaPJKh5L3QHgHr88CjqZHaqtmt/Lwg==" saltValue="bMeznxgGS0clIb3iqBXYO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C5A28-043B-402E-8035-0CA99979C77A}">
  <sheetPr codeName="Part22">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70</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15</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13</v>
      </c>
      <c r="D14" s="8">
        <v>44.090909090909093</v>
      </c>
    </row>
    <row r="15" spans="1:6" ht="10.5" hidden="1" customHeight="1" outlineLevel="1" x14ac:dyDescent="0.35">
      <c r="C15" t="s">
        <v>12</v>
      </c>
      <c r="D15" s="8">
        <v>35</v>
      </c>
    </row>
    <row r="16" spans="1:6" ht="10.5" hidden="1" customHeight="1" outlineLevel="1" x14ac:dyDescent="0.35">
      <c r="C16" t="s">
        <v>46</v>
      </c>
      <c r="D16" s="8">
        <v>60.909090909090914</v>
      </c>
    </row>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15</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13</v>
      </c>
      <c r="D39" s="8">
        <v>23.636363636363637</v>
      </c>
    </row>
    <row r="40" spans="3:4" ht="10.5" hidden="1" customHeight="1" outlineLevel="1" x14ac:dyDescent="0.35">
      <c r="C40" t="s">
        <v>46</v>
      </c>
      <c r="D40" s="8">
        <v>62.386363636363626</v>
      </c>
    </row>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15</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12</v>
      </c>
      <c r="D59" s="8">
        <v>44.090909090909093</v>
      </c>
    </row>
    <row r="60" spans="1:6" ht="10.5" hidden="1" customHeight="1" outlineLevel="1" x14ac:dyDescent="0.35">
      <c r="C60" t="s">
        <v>46</v>
      </c>
      <c r="D60" s="8">
        <v>61.81818181818182</v>
      </c>
    </row>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15</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73.681818181818187</v>
      </c>
    </row>
    <row r="83" spans="3:4" ht="10.5" hidden="1" customHeight="1" outlineLevel="1" x14ac:dyDescent="0.35">
      <c r="C83" t="s">
        <v>36</v>
      </c>
      <c r="D83" s="8">
        <v>70.454545454545453</v>
      </c>
    </row>
    <row r="84" spans="3:4" ht="10.5" hidden="1" customHeight="1" outlineLevel="1" x14ac:dyDescent="0.35">
      <c r="C84" t="s">
        <v>12</v>
      </c>
      <c r="D84" s="8">
        <v>55.272727272727273</v>
      </c>
    </row>
    <row r="85" spans="3:4" ht="10.5" hidden="1" customHeight="1" outlineLevel="1" x14ac:dyDescent="0.35">
      <c r="C85" t="s">
        <v>39</v>
      </c>
      <c r="D85" s="8">
        <v>53.63636363636364</v>
      </c>
    </row>
    <row r="86" spans="3:4" ht="10.5" hidden="1" customHeight="1" outlineLevel="1" x14ac:dyDescent="0.35">
      <c r="C86" t="s">
        <v>46</v>
      </c>
      <c r="D86" s="8">
        <v>67.609090909090909</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NEm/RozbIYHFX6KY7N0GQX4475gtXmtwKjVZOA9tAowyfjuY93D6vMMGxEYo/xLaNDqYnxbuDzdkP+3qyG5sKA==" saltValue="X/ca2GeUVHFut9+kUJv5b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8B60-799E-4356-B800-402338983D49}">
  <sheetPr codeName="Part4">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52</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22</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13</v>
      </c>
      <c r="D14" s="8">
        <v>44.090909090909093</v>
      </c>
    </row>
    <row r="15" spans="1:6" ht="10.5" hidden="1" customHeight="1" outlineLevel="1" x14ac:dyDescent="0.35">
      <c r="C15" t="s">
        <v>46</v>
      </c>
      <c r="D15" s="8">
        <v>69.545454545454547</v>
      </c>
    </row>
    <row r="16" spans="1:6" ht="10.5" hidden="1" customHeight="1" outlineLevel="1" x14ac:dyDescent="0.35"/>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22</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8</v>
      </c>
      <c r="D36" s="8">
        <v>75.909090909090907</v>
      </c>
    </row>
    <row r="37" spans="3:4" ht="10.5" hidden="1" customHeight="1" outlineLevel="1" x14ac:dyDescent="0.35">
      <c r="C37" t="s">
        <v>36</v>
      </c>
      <c r="D37" s="8">
        <v>70.454545454545453</v>
      </c>
    </row>
    <row r="38" spans="3:4" ht="10.5" hidden="1" customHeight="1" outlineLevel="1" x14ac:dyDescent="0.35">
      <c r="C38" t="s">
        <v>46</v>
      </c>
      <c r="D38" s="8">
        <v>73.181818181818187</v>
      </c>
    </row>
    <row r="39" spans="3:4" ht="10.5" hidden="1" customHeight="1" outlineLevel="1" x14ac:dyDescent="0.35"/>
    <row r="40" spans="3:4" ht="10.5" hidden="1" customHeight="1" outlineLevel="1" x14ac:dyDescent="0.35"/>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22</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46</v>
      </c>
      <c r="D58" s="8"/>
    </row>
    <row r="59" spans="1:6" ht="10.5" hidden="1" customHeight="1" outlineLevel="1" x14ac:dyDescent="0.35"/>
    <row r="60" spans="1:6" ht="10.5" hidden="1" customHeight="1" outlineLevel="1" x14ac:dyDescent="0.35"/>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22</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36</v>
      </c>
      <c r="D83" s="8">
        <v>70.454545454545453</v>
      </c>
    </row>
    <row r="84" spans="3:4" ht="10.5" hidden="1" customHeight="1" outlineLevel="1" x14ac:dyDescent="0.35">
      <c r="C84" t="s">
        <v>46</v>
      </c>
      <c r="D84" s="8">
        <v>78.333333333333329</v>
      </c>
    </row>
    <row r="85" spans="3:4" ht="10.5" hidden="1" customHeight="1" outlineLevel="1" x14ac:dyDescent="0.35"/>
    <row r="86" spans="3:4" ht="10.5" hidden="1" customHeight="1" outlineLevel="1" x14ac:dyDescent="0.35"/>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P4xZqDx+IbPB4jnMC3UUV5m/m9wkF3Nkx6xsXfzcnWV/8tTsRvwve4DFQfiCtRNseOo68MjlDtLG+AaIJrSlYw==" saltValue="bF0VXkXkfDnDr6L7OwvJy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7EC8-83E6-46D2-AEF9-16F6DB69F447}">
  <sheetPr codeName="Part3">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51</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28</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63.181818181818187</v>
      </c>
    </row>
    <row r="14" spans="1:6" ht="10.5" hidden="1" customHeight="1" outlineLevel="1" x14ac:dyDescent="0.35">
      <c r="C14" t="s">
        <v>12</v>
      </c>
      <c r="D14" s="8">
        <v>35</v>
      </c>
    </row>
    <row r="15" spans="1:6" ht="10.5" hidden="1" customHeight="1" outlineLevel="1" x14ac:dyDescent="0.35">
      <c r="C15" t="s">
        <v>46</v>
      </c>
      <c r="D15" s="8">
        <v>61.060606060606062</v>
      </c>
    </row>
    <row r="16" spans="1:6" ht="10.5" hidden="1" customHeight="1" outlineLevel="1" x14ac:dyDescent="0.35"/>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28</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8</v>
      </c>
      <c r="D36" s="8">
        <v>75.909090909090907</v>
      </c>
    </row>
    <row r="37" spans="3:4" ht="10.5" hidden="1" customHeight="1" outlineLevel="1" x14ac:dyDescent="0.35">
      <c r="C37" t="s">
        <v>36</v>
      </c>
      <c r="D37" s="8">
        <v>70.454545454545453</v>
      </c>
    </row>
    <row r="38" spans="3:4" ht="10.5" hidden="1" customHeight="1" outlineLevel="1" x14ac:dyDescent="0.35">
      <c r="C38" t="s">
        <v>46</v>
      </c>
      <c r="D38" s="8">
        <v>73.181818181818187</v>
      </c>
    </row>
    <row r="39" spans="3:4" ht="10.5" hidden="1" customHeight="1" outlineLevel="1" x14ac:dyDescent="0.35"/>
    <row r="40" spans="3:4" ht="10.5" hidden="1" customHeight="1" outlineLevel="1" x14ac:dyDescent="0.35"/>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28</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41</v>
      </c>
      <c r="D59" s="8">
        <v>64.545454545454547</v>
      </c>
    </row>
    <row r="60" spans="1:6" ht="10.5" hidden="1" customHeight="1" outlineLevel="1" x14ac:dyDescent="0.35">
      <c r="C60" t="s">
        <v>12</v>
      </c>
      <c r="D60" s="8">
        <v>44.090909090909093</v>
      </c>
    </row>
    <row r="61" spans="1:6" ht="10.5" hidden="1" customHeight="1" outlineLevel="1" x14ac:dyDescent="0.35">
      <c r="C61" t="s">
        <v>46</v>
      </c>
      <c r="D61" s="8">
        <v>62.727272727272727</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28</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46</v>
      </c>
      <c r="D85" s="8">
        <v>69.77272727272728</v>
      </c>
    </row>
    <row r="86" spans="3:4" ht="10.5" hidden="1" customHeight="1" outlineLevel="1" x14ac:dyDescent="0.35"/>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VSE3mEbycPm1o0DtxuWs9ek3KJCLRPKsPsDvCJsbotrwXyUsE2036Tjz7WrqpqjtepF4aFzcNfEG7iCpdhj48w==" saltValue="dO5ac4k/zFUihB3jumrz1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81AA1-34BA-4F71-ABCC-10EF22CF14CF}">
  <sheetPr codeName="Part2">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50</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23</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10</v>
      </c>
      <c r="D13" s="8">
        <v>44.090909090909093</v>
      </c>
    </row>
    <row r="14" spans="1:6" ht="10.5" hidden="1" customHeight="1" outlineLevel="1" x14ac:dyDescent="0.35">
      <c r="C14" t="s">
        <v>13</v>
      </c>
      <c r="D14" s="8">
        <v>23.636363636363637</v>
      </c>
    </row>
    <row r="15" spans="1:6" ht="10.5" hidden="1" customHeight="1" outlineLevel="1" x14ac:dyDescent="0.35">
      <c r="C15" t="s">
        <v>12</v>
      </c>
      <c r="D15" s="8">
        <v>14.545454545454545</v>
      </c>
    </row>
    <row r="16" spans="1:6" ht="10.5" hidden="1" customHeight="1" outlineLevel="1" x14ac:dyDescent="0.35">
      <c r="C16" t="s">
        <v>46</v>
      </c>
      <c r="D16" s="8">
        <v>41.818181818181813</v>
      </c>
    </row>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23</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10</v>
      </c>
      <c r="D39" s="8">
        <v>50</v>
      </c>
    </row>
    <row r="40" spans="3:4" ht="10.5" hidden="1" customHeight="1" outlineLevel="1" x14ac:dyDescent="0.35">
      <c r="C40" t="s">
        <v>13</v>
      </c>
      <c r="D40" s="8">
        <v>44.090909090909093</v>
      </c>
    </row>
    <row r="41" spans="3:4" ht="10.5" hidden="1" customHeight="1" outlineLevel="1" x14ac:dyDescent="0.35">
      <c r="C41" t="s">
        <v>46</v>
      </c>
      <c r="D41" s="8">
        <v>64</v>
      </c>
    </row>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23</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46</v>
      </c>
      <c r="D58" s="8"/>
    </row>
    <row r="59" spans="1:6" ht="10.5" hidden="1" customHeight="1" outlineLevel="1" x14ac:dyDescent="0.35"/>
    <row r="60" spans="1:6" ht="10.5" hidden="1" customHeight="1" outlineLevel="1" x14ac:dyDescent="0.35"/>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23</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36</v>
      </c>
      <c r="D82" s="8">
        <v>73.127272727272725</v>
      </c>
    </row>
    <row r="83" spans="3:4" ht="10.5" hidden="1" customHeight="1" outlineLevel="1" x14ac:dyDescent="0.35">
      <c r="C83" t="s">
        <v>39</v>
      </c>
      <c r="D83" s="8">
        <v>53.63636363636364</v>
      </c>
    </row>
    <row r="84" spans="3:4" ht="10.5" hidden="1" customHeight="1" outlineLevel="1" x14ac:dyDescent="0.35">
      <c r="C84" t="s">
        <v>12</v>
      </c>
      <c r="D84" s="8">
        <v>44.090909090909093</v>
      </c>
    </row>
    <row r="85" spans="3:4" ht="10.5" hidden="1" customHeight="1" outlineLevel="1" x14ac:dyDescent="0.35">
      <c r="C85" t="s">
        <v>13</v>
      </c>
      <c r="D85" s="8">
        <v>30.90909090909091</v>
      </c>
    </row>
    <row r="86" spans="3:4" ht="10.5" hidden="1" customHeight="1" outlineLevel="1" x14ac:dyDescent="0.35">
      <c r="C86" t="s">
        <v>46</v>
      </c>
      <c r="D86" s="8">
        <v>57.352727272727272</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dyE3guJSF+fG2oGInvBAEGrL68GI2ERdJzVlFdbrQSQaiSUF0to4VBu3ukEOpXcyfFXThia0I7Te4jstrS/3Qw==" saltValue="1HGDYg4EXzrSU44go39eN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A7B7B-3482-4593-AE82-81692D37C116}">
  <sheetPr codeName="wDBpart2">
    <tabColor theme="7" tint="0.79998168889431442"/>
  </sheetPr>
  <dimension ref="A4:J318"/>
  <sheetViews>
    <sheetView showGridLines="0" topLeftCell="A319" workbookViewId="0">
      <selection activeCell="H306" sqref="H306"/>
    </sheetView>
  </sheetViews>
  <sheetFormatPr defaultRowHeight="14.5" x14ac:dyDescent="0.35"/>
  <cols>
    <col min="1" max="1" width="31.1796875" customWidth="1"/>
    <col min="2" max="2" width="34.81640625" customWidth="1"/>
    <col min="3" max="3" width="30.81640625" customWidth="1"/>
    <col min="4" max="4" width="25.453125" customWidth="1"/>
  </cols>
  <sheetData>
    <row r="4" spans="1:10" ht="14.5" customHeight="1" x14ac:dyDescent="0.35"/>
    <row r="9" spans="1:10" x14ac:dyDescent="0.35">
      <c r="D9" s="1">
        <f>IFERROR(IFERROR(AVERAGEIFS([1]Grunddata!AJ:AJ,[1]Grunddata!I:I,A9,[1]Grunddata!J:J,B9,[1]Grunddata!K:K,C9),SUMIFS([1]OrginalBetyg!$D:$D,[1]OrginalBetyg!$A:$A,B9,[1]OrginalBetyg!$B:$B,$A9,[1]OrginalBetyg!$C:$C,C9)),"")</f>
        <v>0</v>
      </c>
    </row>
    <row r="10" spans="1:10" hidden="1" x14ac:dyDescent="0.35">
      <c r="A10" s="2" t="s">
        <v>0</v>
      </c>
      <c r="B10" s="2" t="s">
        <v>1</v>
      </c>
      <c r="C10" s="2" t="s">
        <v>2</v>
      </c>
      <c r="D10" s="3" t="s">
        <v>3</v>
      </c>
    </row>
    <row r="11" spans="1:10" hidden="1" x14ac:dyDescent="0.35">
      <c r="A11" t="s">
        <v>4</v>
      </c>
      <c r="B11" t="s">
        <v>5</v>
      </c>
      <c r="C11" t="s">
        <v>6</v>
      </c>
      <c r="D11" s="1">
        <f>IFERROR(IFERROR(AVERAGEIFS([1]Grunddata!AJ:AJ,[1]Grunddata!I:I,A11,[1]Grunddata!J:J,B11,[1]Grunddata!K:K,C11),SUMIFS([1]OrginalBetyg!$D:$D,[1]OrginalBetyg!$A:$A,B11,[1]OrginalBetyg!$B:$B,$A11,[1]OrginalBetyg!$C:$C,C11)),"")</f>
        <v>59.181818181818187</v>
      </c>
      <c r="E11" s="4"/>
      <c r="F11" s="4"/>
      <c r="H11" s="4"/>
      <c r="I11" s="4"/>
      <c r="J11" s="4"/>
    </row>
    <row r="12" spans="1:10" hidden="1" x14ac:dyDescent="0.35">
      <c r="A12" t="s">
        <v>4</v>
      </c>
      <c r="B12" t="s">
        <v>5</v>
      </c>
      <c r="C12" t="s">
        <v>7</v>
      </c>
      <c r="D12" s="1">
        <f>IFERROR(IFERROR(AVERAGEIFS([1]Grunddata!AJ:AJ,[1]Grunddata!I:I,A12,[1]Grunddata!J:J,B12,[1]Grunddata!K:K,C12),SUMIFS([1]OrginalBetyg!$D:$D,[1]OrginalBetyg!$A:$A,B12,[1]OrginalBetyg!$B:$B,$A12,[1]OrginalBetyg!$C:$C,C12)),"")</f>
        <v>38.636363636363633</v>
      </c>
      <c r="E12" s="4"/>
      <c r="F12" s="4"/>
      <c r="H12" s="4"/>
      <c r="I12" s="4"/>
      <c r="J12" s="4"/>
    </row>
    <row r="13" spans="1:10" hidden="1" x14ac:dyDescent="0.35">
      <c r="A13" t="s">
        <v>4</v>
      </c>
      <c r="B13" t="s">
        <v>5</v>
      </c>
      <c r="C13" t="s">
        <v>8</v>
      </c>
      <c r="D13" s="1">
        <f>IFERROR(IFERROR(AVERAGEIFS([1]Grunddata!AJ:AJ,[1]Grunddata!I:I,A13,[1]Grunddata!J:J,B13,[1]Grunddata!K:K,C13),SUMIFS([1]OrginalBetyg!$D:$D,[1]OrginalBetyg!$A:$A,B13,[1]OrginalBetyg!$B:$B,$A13,[1]OrginalBetyg!$C:$C,C13)),"")</f>
        <v>82.5</v>
      </c>
      <c r="E13" s="4"/>
      <c r="F13" s="4"/>
      <c r="H13" s="4"/>
      <c r="I13" s="4"/>
      <c r="J13" s="4"/>
    </row>
    <row r="14" spans="1:10" hidden="1" x14ac:dyDescent="0.35">
      <c r="A14" t="s">
        <v>4</v>
      </c>
      <c r="B14" t="s">
        <v>5</v>
      </c>
      <c r="C14" t="s">
        <v>9</v>
      </c>
      <c r="D14" s="1">
        <f>IFERROR(IFERROR(AVERAGEIFS([1]Grunddata!AJ:AJ,[1]Grunddata!I:I,A14,[1]Grunddata!J:J,B14,[1]Grunddata!K:K,C14),SUMIFS([1]OrginalBetyg!$D:$D,[1]OrginalBetyg!$A:$A,B14,[1]OrginalBetyg!$B:$B,$A14,[1]OrginalBetyg!$C:$C,C14)),"")</f>
        <v>72.313636363636377</v>
      </c>
      <c r="E14" s="4"/>
      <c r="F14" s="4"/>
      <c r="H14" s="4"/>
      <c r="I14" s="4"/>
      <c r="J14" s="4"/>
    </row>
    <row r="15" spans="1:10" hidden="1" x14ac:dyDescent="0.35">
      <c r="A15" t="s">
        <v>4</v>
      </c>
      <c r="B15" t="s">
        <v>5</v>
      </c>
      <c r="C15" t="s">
        <v>10</v>
      </c>
      <c r="D15" s="1">
        <f>IFERROR(IFERROR(AVERAGEIFS([1]Grunddata!AJ:AJ,[1]Grunddata!I:I,A15,[1]Grunddata!J:J,B15,[1]Grunddata!K:K,C15),SUMIFS([1]OrginalBetyg!$D:$D,[1]OrginalBetyg!$A:$A,B15,[1]OrginalBetyg!$B:$B,$A15,[1]OrginalBetyg!$C:$C,C15)),"")</f>
        <v>64.545454545454547</v>
      </c>
      <c r="E15" s="4"/>
      <c r="F15" s="4"/>
      <c r="H15" s="4"/>
      <c r="I15" s="4"/>
      <c r="J15" s="4"/>
    </row>
    <row r="16" spans="1:10" hidden="1" x14ac:dyDescent="0.35">
      <c r="A16" t="s">
        <v>11</v>
      </c>
      <c r="B16" t="s">
        <v>5</v>
      </c>
      <c r="C16" t="s">
        <v>12</v>
      </c>
      <c r="D16" s="1">
        <f>IFERROR(IFERROR(AVERAGEIFS([1]Grunddata!AJ:AJ,[1]Grunddata!I:I,A16,[1]Grunddata!J:J,B16,[1]Grunddata!K:K,C16),SUMIFS([1]OrginalBetyg!$D:$D,[1]OrginalBetyg!$A:$A,B16,[1]OrginalBetyg!$B:$B,$A16,[1]OrginalBetyg!$C:$C,C16)),"")</f>
        <v>14.545454545454545</v>
      </c>
      <c r="E16" s="4"/>
      <c r="F16" s="4"/>
      <c r="H16" s="4"/>
      <c r="I16" s="4"/>
      <c r="J16" s="4"/>
    </row>
    <row r="17" spans="1:10" hidden="1" x14ac:dyDescent="0.35">
      <c r="A17" t="s">
        <v>11</v>
      </c>
      <c r="B17" t="s">
        <v>5</v>
      </c>
      <c r="C17" t="s">
        <v>13</v>
      </c>
      <c r="D17" s="1">
        <f>IFERROR(IFERROR(AVERAGEIFS([1]Grunddata!AJ:AJ,[1]Grunddata!I:I,A17,[1]Grunddata!J:J,B17,[1]Grunddata!K:K,C17),SUMIFS([1]OrginalBetyg!$D:$D,[1]OrginalBetyg!$A:$A,B17,[1]OrginalBetyg!$B:$B,$A17,[1]OrginalBetyg!$C:$C,C17)),"")</f>
        <v>23.636363636363637</v>
      </c>
      <c r="E17" s="4"/>
      <c r="F17" s="4"/>
      <c r="H17" s="4"/>
      <c r="I17" s="4"/>
      <c r="J17" s="4"/>
    </row>
    <row r="18" spans="1:10" hidden="1" x14ac:dyDescent="0.35">
      <c r="A18" t="s">
        <v>11</v>
      </c>
      <c r="B18" t="s">
        <v>5</v>
      </c>
      <c r="C18" t="s">
        <v>8</v>
      </c>
      <c r="D18" s="1">
        <f>IFERROR(IFERROR(AVERAGEIFS([1]Grunddata!AJ:AJ,[1]Grunddata!I:I,A18,[1]Grunddata!J:J,B18,[1]Grunddata!K:K,C18),SUMIFS([1]OrginalBetyg!$D:$D,[1]OrginalBetyg!$A:$A,B18,[1]OrginalBetyg!$B:$B,$A18,[1]OrginalBetyg!$C:$C,C18)),"")</f>
        <v>85</v>
      </c>
      <c r="E18" s="4"/>
      <c r="F18" s="4"/>
      <c r="H18" s="4"/>
      <c r="I18" s="4"/>
      <c r="J18" s="4"/>
    </row>
    <row r="19" spans="1:10" hidden="1" x14ac:dyDescent="0.35">
      <c r="A19" t="s">
        <v>11</v>
      </c>
      <c r="B19" t="s">
        <v>5</v>
      </c>
      <c r="C19" t="s">
        <v>9</v>
      </c>
      <c r="D19" s="1">
        <f>IFERROR(IFERROR(AVERAGEIFS([1]Grunddata!AJ:AJ,[1]Grunddata!I:I,A19,[1]Grunddata!J:J,B19,[1]Grunddata!K:K,C19),SUMIFS([1]OrginalBetyg!$D:$D,[1]OrginalBetyg!$A:$A,B19,[1]OrginalBetyg!$B:$B,$A19,[1]OrginalBetyg!$C:$C,C19)),"")</f>
        <v>71.113636363636374</v>
      </c>
      <c r="E19" s="4"/>
      <c r="F19" s="4"/>
      <c r="H19" s="4"/>
      <c r="I19" s="4"/>
      <c r="J19" s="4"/>
    </row>
    <row r="20" spans="1:10" hidden="1" x14ac:dyDescent="0.35">
      <c r="A20" t="s">
        <v>11</v>
      </c>
      <c r="B20" t="s">
        <v>5</v>
      </c>
      <c r="C20" t="s">
        <v>10</v>
      </c>
      <c r="D20" s="1">
        <f>IFERROR(IFERROR(AVERAGEIFS([1]Grunddata!AJ:AJ,[1]Grunddata!I:I,A20,[1]Grunddata!J:J,B20,[1]Grunddata!K:K,C20),SUMIFS([1]OrginalBetyg!$D:$D,[1]OrginalBetyg!$A:$A,B20,[1]OrginalBetyg!$B:$B,$A20,[1]OrginalBetyg!$C:$C,C20)),"")</f>
        <v>64.545454545454547</v>
      </c>
      <c r="E20" s="4"/>
      <c r="F20" s="4"/>
      <c r="H20" s="4"/>
      <c r="I20" s="4"/>
      <c r="J20" s="4"/>
    </row>
    <row r="21" spans="1:10" hidden="1" x14ac:dyDescent="0.35">
      <c r="A21" t="s">
        <v>14</v>
      </c>
      <c r="B21" t="s">
        <v>5</v>
      </c>
      <c r="C21" t="s">
        <v>12</v>
      </c>
      <c r="D21" s="1">
        <f>IFERROR(IFERROR(AVERAGEIFS([1]Grunddata!AJ:AJ,[1]Grunddata!I:I,A21,[1]Grunddata!J:J,B21,[1]Grunddata!K:K,C21),SUMIFS([1]OrginalBetyg!$D:$D,[1]OrginalBetyg!$A:$A,B21,[1]OrginalBetyg!$B:$B,$A21,[1]OrginalBetyg!$C:$C,C21)),"")</f>
        <v>35</v>
      </c>
      <c r="E21" s="4"/>
      <c r="F21" s="4"/>
      <c r="H21" s="4"/>
      <c r="I21" s="4"/>
      <c r="J21" s="4"/>
    </row>
    <row r="22" spans="1:10" hidden="1" x14ac:dyDescent="0.35">
      <c r="A22" t="s">
        <v>14</v>
      </c>
      <c r="B22" t="s">
        <v>5</v>
      </c>
      <c r="C22" t="s">
        <v>8</v>
      </c>
      <c r="D22" s="1">
        <f>IFERROR(IFERROR(AVERAGEIFS([1]Grunddata!AJ:AJ,[1]Grunddata!I:I,A22,[1]Grunddata!J:J,B22,[1]Grunddata!K:K,C22),SUMIFS([1]OrginalBetyg!$D:$D,[1]OrginalBetyg!$A:$A,B22,[1]OrginalBetyg!$B:$B,$A22,[1]OrginalBetyg!$C:$C,C22)),"")</f>
        <v>85</v>
      </c>
      <c r="E22" s="4"/>
      <c r="F22" s="4"/>
      <c r="H22" s="4"/>
      <c r="I22" s="4"/>
      <c r="J22" s="4"/>
    </row>
    <row r="23" spans="1:10" hidden="1" x14ac:dyDescent="0.35">
      <c r="A23" t="s">
        <v>14</v>
      </c>
      <c r="B23" t="s">
        <v>5</v>
      </c>
      <c r="C23" t="s">
        <v>9</v>
      </c>
      <c r="D23" s="1">
        <f>IFERROR(IFERROR(AVERAGEIFS([1]Grunddata!AJ:AJ,[1]Grunddata!I:I,A23,[1]Grunddata!J:J,B23,[1]Grunddata!K:K,C23),SUMIFS([1]OrginalBetyg!$D:$D,[1]OrginalBetyg!$A:$A,B23,[1]OrginalBetyg!$B:$B,$A23,[1]OrginalBetyg!$C:$C,C23)),"")</f>
        <v>79.545454545454547</v>
      </c>
      <c r="E23" s="4"/>
      <c r="F23" s="4"/>
      <c r="H23" s="4"/>
      <c r="I23" s="4"/>
      <c r="J23" s="4"/>
    </row>
    <row r="24" spans="1:10" hidden="1" x14ac:dyDescent="0.35">
      <c r="A24" t="s">
        <v>14</v>
      </c>
      <c r="B24" t="s">
        <v>5</v>
      </c>
      <c r="C24" t="s">
        <v>10</v>
      </c>
      <c r="D24" s="1">
        <f>IFERROR(IFERROR(AVERAGEIFS([1]Grunddata!AJ:AJ,[1]Grunddata!I:I,A24,[1]Grunddata!J:J,B24,[1]Grunddata!K:K,C24),SUMIFS([1]OrginalBetyg!$D:$D,[1]OrginalBetyg!$A:$A,B24,[1]OrginalBetyg!$B:$B,$A24,[1]OrginalBetyg!$C:$C,C24)),"")</f>
        <v>64.545454545454547</v>
      </c>
      <c r="E24" s="4"/>
      <c r="F24" s="4"/>
      <c r="H24" s="4"/>
      <c r="I24" s="4"/>
      <c r="J24" s="4"/>
    </row>
    <row r="25" spans="1:10" hidden="1" x14ac:dyDescent="0.35">
      <c r="A25" t="s">
        <v>15</v>
      </c>
      <c r="B25" t="s">
        <v>5</v>
      </c>
      <c r="C25" t="s">
        <v>12</v>
      </c>
      <c r="D25" s="1">
        <f>IFERROR(IFERROR(AVERAGEIFS([1]Grunddata!AJ:AJ,[1]Grunddata!I:I,A25,[1]Grunddata!J:J,B25,[1]Grunddata!K:K,C25),SUMIFS([1]OrginalBetyg!$D:$D,[1]OrginalBetyg!$A:$A,B25,[1]OrginalBetyg!$B:$B,$A25,[1]OrginalBetyg!$C:$C,C25)),"")</f>
        <v>35</v>
      </c>
      <c r="E25" s="4"/>
      <c r="F25" s="4"/>
      <c r="H25" s="4"/>
      <c r="I25" s="4"/>
      <c r="J25" s="4"/>
    </row>
    <row r="26" spans="1:10" hidden="1" x14ac:dyDescent="0.35">
      <c r="A26" t="s">
        <v>15</v>
      </c>
      <c r="B26" t="s">
        <v>5</v>
      </c>
      <c r="C26" t="s">
        <v>13</v>
      </c>
      <c r="D26" s="1">
        <f>IFERROR(IFERROR(AVERAGEIFS([1]Grunddata!AJ:AJ,[1]Grunddata!I:I,A26,[1]Grunddata!J:J,B26,[1]Grunddata!K:K,C26),SUMIFS([1]OrginalBetyg!$D:$D,[1]OrginalBetyg!$A:$A,B26,[1]OrginalBetyg!$B:$B,$A26,[1]OrginalBetyg!$C:$C,C26)),"")</f>
        <v>44.090909090909093</v>
      </c>
      <c r="E26" s="4"/>
      <c r="F26" s="4"/>
      <c r="H26" s="4"/>
      <c r="I26" s="4"/>
      <c r="J26" s="4"/>
    </row>
    <row r="27" spans="1:10" hidden="1" x14ac:dyDescent="0.35">
      <c r="A27" t="s">
        <v>15</v>
      </c>
      <c r="B27" t="s">
        <v>5</v>
      </c>
      <c r="C27" t="s">
        <v>8</v>
      </c>
      <c r="D27" s="1">
        <f>IFERROR(IFERROR(AVERAGEIFS([1]Grunddata!AJ:AJ,[1]Grunddata!I:I,A27,[1]Grunddata!J:J,B27,[1]Grunddata!K:K,C27),SUMIFS([1]OrginalBetyg!$D:$D,[1]OrginalBetyg!$A:$A,B27,[1]OrginalBetyg!$B:$B,$A27,[1]OrginalBetyg!$C:$C,C27)),"")</f>
        <v>85</v>
      </c>
      <c r="E27" s="4"/>
      <c r="F27" s="4"/>
      <c r="H27" s="4"/>
      <c r="I27" s="4"/>
      <c r="J27" s="4"/>
    </row>
    <row r="28" spans="1:10" hidden="1" x14ac:dyDescent="0.35">
      <c r="A28" t="s">
        <v>15</v>
      </c>
      <c r="B28" t="s">
        <v>5</v>
      </c>
      <c r="C28" t="s">
        <v>9</v>
      </c>
      <c r="D28" s="1">
        <f>IFERROR(IFERROR(AVERAGEIFS([1]Grunddata!AJ:AJ,[1]Grunddata!I:I,A28,[1]Grunddata!J:J,B28,[1]Grunddata!K:K,C28),SUMIFS([1]OrginalBetyg!$D:$D,[1]OrginalBetyg!$A:$A,B28,[1]OrginalBetyg!$B:$B,$A28,[1]OrginalBetyg!$C:$C,C28)),"")</f>
        <v>79.545454545454547</v>
      </c>
      <c r="E28" s="4"/>
      <c r="F28" s="4"/>
      <c r="H28" s="4"/>
      <c r="I28" s="4"/>
      <c r="J28" s="4"/>
    </row>
    <row r="29" spans="1:10" hidden="1" x14ac:dyDescent="0.35">
      <c r="A29" t="s">
        <v>16</v>
      </c>
      <c r="B29" t="s">
        <v>5</v>
      </c>
      <c r="C29" t="s">
        <v>12</v>
      </c>
      <c r="D29" s="1">
        <f>IFERROR(IFERROR(AVERAGEIFS([1]Grunddata!AJ:AJ,[1]Grunddata!I:I,A29,[1]Grunddata!J:J,B29,[1]Grunddata!K:K,C29),SUMIFS([1]OrginalBetyg!$D:$D,[1]OrginalBetyg!$A:$A,B29,[1]OrginalBetyg!$B:$B,$A29,[1]OrginalBetyg!$C:$C,C29)),"")</f>
        <v>14.545454545454545</v>
      </c>
    </row>
    <row r="30" spans="1:10" hidden="1" x14ac:dyDescent="0.35">
      <c r="A30" t="s">
        <v>16</v>
      </c>
      <c r="B30" t="s">
        <v>5</v>
      </c>
      <c r="C30" t="s">
        <v>13</v>
      </c>
      <c r="D30" s="1">
        <f>IFERROR(IFERROR(AVERAGEIFS([1]Grunddata!AJ:AJ,[1]Grunddata!I:I,A30,[1]Grunddata!J:J,B30,[1]Grunddata!K:K,C30),SUMIFS([1]OrginalBetyg!$D:$D,[1]OrginalBetyg!$A:$A,B30,[1]OrginalBetyg!$B:$B,$A30,[1]OrginalBetyg!$C:$C,C30)),"")</f>
        <v>23.636363636363637</v>
      </c>
    </row>
    <row r="31" spans="1:10" hidden="1" x14ac:dyDescent="0.35">
      <c r="A31" t="s">
        <v>16</v>
      </c>
      <c r="B31" t="s">
        <v>5</v>
      </c>
      <c r="C31" t="s">
        <v>8</v>
      </c>
      <c r="D31" s="1">
        <f>IFERROR(IFERROR(AVERAGEIFS([1]Grunddata!AJ:AJ,[1]Grunddata!I:I,A31,[1]Grunddata!J:J,B31,[1]Grunddata!K:K,C31),SUMIFS([1]OrginalBetyg!$D:$D,[1]OrginalBetyg!$A:$A,B31,[1]OrginalBetyg!$B:$B,$A31,[1]OrginalBetyg!$C:$C,C31)),"")</f>
        <v>85</v>
      </c>
    </row>
    <row r="32" spans="1:10" hidden="1" x14ac:dyDescent="0.35">
      <c r="A32" t="s">
        <v>16</v>
      </c>
      <c r="B32" t="s">
        <v>5</v>
      </c>
      <c r="C32" t="s">
        <v>9</v>
      </c>
      <c r="D32" s="1">
        <f>IFERROR(IFERROR(AVERAGEIFS([1]Grunddata!AJ:AJ,[1]Grunddata!I:I,A32,[1]Grunddata!J:J,B32,[1]Grunddata!K:K,C32),SUMIFS([1]OrginalBetyg!$D:$D,[1]OrginalBetyg!$A:$A,B32,[1]OrginalBetyg!$B:$B,$A32,[1]OrginalBetyg!$C:$C,C32)),"")</f>
        <v>79.545454545454547</v>
      </c>
    </row>
    <row r="33" spans="1:4" hidden="1" x14ac:dyDescent="0.35">
      <c r="A33" t="s">
        <v>17</v>
      </c>
      <c r="B33" t="s">
        <v>5</v>
      </c>
      <c r="C33" t="s">
        <v>12</v>
      </c>
      <c r="D33" s="1">
        <f>IFERROR(IFERROR(AVERAGEIFS([1]Grunddata!AJ:AJ,[1]Grunddata!I:I,A33,[1]Grunddata!J:J,B33,[1]Grunddata!K:K,C33),SUMIFS([1]OrginalBetyg!$D:$D,[1]OrginalBetyg!$A:$A,B33,[1]OrginalBetyg!$B:$B,$A33,[1]OrginalBetyg!$C:$C,C33)),"")</f>
        <v>35</v>
      </c>
    </row>
    <row r="34" spans="1:4" hidden="1" x14ac:dyDescent="0.35">
      <c r="A34" t="s">
        <v>17</v>
      </c>
      <c r="B34" t="s">
        <v>5</v>
      </c>
      <c r="C34" t="s">
        <v>13</v>
      </c>
      <c r="D34" s="1">
        <f>IFERROR(IFERROR(AVERAGEIFS([1]Grunddata!AJ:AJ,[1]Grunddata!I:I,A34,[1]Grunddata!J:J,B34,[1]Grunddata!K:K,C34),SUMIFS([1]OrginalBetyg!$D:$D,[1]OrginalBetyg!$A:$A,B34,[1]OrginalBetyg!$B:$B,$A34,[1]OrginalBetyg!$C:$C,C34)),"")</f>
        <v>23.636363636363637</v>
      </c>
    </row>
    <row r="35" spans="1:4" hidden="1" x14ac:dyDescent="0.35">
      <c r="A35" t="s">
        <v>17</v>
      </c>
      <c r="B35" t="s">
        <v>5</v>
      </c>
      <c r="C35" t="s">
        <v>8</v>
      </c>
      <c r="D35" s="1">
        <f>IFERROR(IFERROR(AVERAGEIFS([1]Grunddata!AJ:AJ,[1]Grunddata!I:I,A35,[1]Grunddata!J:J,B35,[1]Grunddata!K:K,C35),SUMIFS([1]OrginalBetyg!$D:$D,[1]OrginalBetyg!$A:$A,B35,[1]OrginalBetyg!$B:$B,$A35,[1]OrginalBetyg!$C:$C,C35)),"")</f>
        <v>85</v>
      </c>
    </row>
    <row r="36" spans="1:4" hidden="1" x14ac:dyDescent="0.35">
      <c r="A36" t="s">
        <v>17</v>
      </c>
      <c r="B36" t="s">
        <v>5</v>
      </c>
      <c r="C36" t="s">
        <v>9</v>
      </c>
      <c r="D36" s="1">
        <f>IFERROR(IFERROR(AVERAGEIFS([1]Grunddata!AJ:AJ,[1]Grunddata!I:I,A36,[1]Grunddata!J:J,B36,[1]Grunddata!K:K,C36),SUMIFS([1]OrginalBetyg!$D:$D,[1]OrginalBetyg!$A:$A,B36,[1]OrginalBetyg!$B:$B,$A36,[1]OrginalBetyg!$C:$C,C36)),"")</f>
        <v>79.545454545454547</v>
      </c>
    </row>
    <row r="37" spans="1:4" hidden="1" x14ac:dyDescent="0.35">
      <c r="A37" t="s">
        <v>18</v>
      </c>
      <c r="B37" t="s">
        <v>5</v>
      </c>
      <c r="C37" t="s">
        <v>19</v>
      </c>
      <c r="D37" s="1">
        <f>IFERROR(IFERROR(AVERAGEIFS([1]Grunddata!AJ:AJ,[1]Grunddata!I:I,A37,[1]Grunddata!J:J,B37,[1]Grunddata!K:K,C37),SUMIFS([1]OrginalBetyg!$D:$D,[1]OrginalBetyg!$A:$A,B37,[1]OrginalBetyg!$B:$B,$A37,[1]OrginalBetyg!$C:$C,C37)),"")</f>
        <v>85</v>
      </c>
    </row>
    <row r="38" spans="1:4" hidden="1" x14ac:dyDescent="0.35">
      <c r="A38" t="s">
        <v>18</v>
      </c>
      <c r="B38" t="s">
        <v>5</v>
      </c>
      <c r="C38" t="s">
        <v>12</v>
      </c>
      <c r="D38" s="1">
        <f>IFERROR(IFERROR(AVERAGEIFS([1]Grunddata!AJ:AJ,[1]Grunddata!I:I,A38,[1]Grunddata!J:J,B38,[1]Grunddata!K:K,C38),SUMIFS([1]OrginalBetyg!$D:$D,[1]OrginalBetyg!$A:$A,B38,[1]OrginalBetyg!$B:$B,$A38,[1]OrginalBetyg!$C:$C,C38)),"")</f>
        <v>35</v>
      </c>
    </row>
    <row r="39" spans="1:4" hidden="1" x14ac:dyDescent="0.35">
      <c r="A39" t="s">
        <v>18</v>
      </c>
      <c r="B39" t="s">
        <v>5</v>
      </c>
      <c r="C39" t="s">
        <v>13</v>
      </c>
      <c r="D39" s="1">
        <f>IFERROR(IFERROR(AVERAGEIFS([1]Grunddata!AJ:AJ,[1]Grunddata!I:I,A39,[1]Grunddata!J:J,B39,[1]Grunddata!K:K,C39),SUMIFS([1]OrginalBetyg!$D:$D,[1]OrginalBetyg!$A:$A,B39,[1]OrginalBetyg!$B:$B,$A39,[1]OrginalBetyg!$C:$C,C39)),"")</f>
        <v>23.636363636363637</v>
      </c>
    </row>
    <row r="40" spans="1:4" hidden="1" x14ac:dyDescent="0.35">
      <c r="A40" t="s">
        <v>18</v>
      </c>
      <c r="B40" t="s">
        <v>5</v>
      </c>
      <c r="C40" t="s">
        <v>8</v>
      </c>
      <c r="D40" s="1">
        <f>IFERROR(IFERROR(AVERAGEIFS([1]Grunddata!AJ:AJ,[1]Grunddata!I:I,A40,[1]Grunddata!J:J,B40,[1]Grunddata!K:K,C40),SUMIFS([1]OrginalBetyg!$D:$D,[1]OrginalBetyg!$A:$A,B40,[1]OrginalBetyg!$B:$B,$A40,[1]OrginalBetyg!$C:$C,C40)),"")</f>
        <v>85</v>
      </c>
    </row>
    <row r="41" spans="1:4" hidden="1" x14ac:dyDescent="0.35">
      <c r="A41" t="s">
        <v>18</v>
      </c>
      <c r="B41" t="s">
        <v>5</v>
      </c>
      <c r="C41" t="s">
        <v>9</v>
      </c>
      <c r="D41" s="1">
        <f>IFERROR(IFERROR(AVERAGEIFS([1]Grunddata!AJ:AJ,[1]Grunddata!I:I,A41,[1]Grunddata!J:J,B41,[1]Grunddata!K:K,C41),SUMIFS([1]OrginalBetyg!$D:$D,[1]OrginalBetyg!$A:$A,B41,[1]OrginalBetyg!$B:$B,$A41,[1]OrginalBetyg!$C:$C,C41)),"")</f>
        <v>79.545454545454547</v>
      </c>
    </row>
    <row r="42" spans="1:4" hidden="1" x14ac:dyDescent="0.35">
      <c r="A42" t="s">
        <v>20</v>
      </c>
      <c r="B42" t="s">
        <v>5</v>
      </c>
      <c r="C42" t="s">
        <v>12</v>
      </c>
      <c r="D42" s="1">
        <f>IFERROR(IFERROR(AVERAGEIFS([1]Grunddata!AJ:AJ,[1]Grunddata!I:I,A42,[1]Grunddata!J:J,B42,[1]Grunddata!K:K,C42),SUMIFS([1]OrginalBetyg!$D:$D,[1]OrginalBetyg!$A:$A,B42,[1]OrginalBetyg!$B:$B,$A42,[1]OrginalBetyg!$C:$C,C42)),"")</f>
        <v>14.545454545454545</v>
      </c>
    </row>
    <row r="43" spans="1:4" hidden="1" x14ac:dyDescent="0.35">
      <c r="A43" t="s">
        <v>20</v>
      </c>
      <c r="B43" t="s">
        <v>5</v>
      </c>
      <c r="C43" t="s">
        <v>13</v>
      </c>
      <c r="D43" s="1">
        <f>IFERROR(IFERROR(AVERAGEIFS([1]Grunddata!AJ:AJ,[1]Grunddata!I:I,A43,[1]Grunddata!J:J,B43,[1]Grunddata!K:K,C43),SUMIFS([1]OrginalBetyg!$D:$D,[1]OrginalBetyg!$A:$A,B43,[1]OrginalBetyg!$B:$B,$A43,[1]OrginalBetyg!$C:$C,C43)),"")</f>
        <v>23.636363636363637</v>
      </c>
    </row>
    <row r="44" spans="1:4" hidden="1" x14ac:dyDescent="0.35">
      <c r="A44" t="s">
        <v>20</v>
      </c>
      <c r="B44" t="s">
        <v>5</v>
      </c>
      <c r="C44" t="s">
        <v>8</v>
      </c>
      <c r="D44" s="1">
        <f>IFERROR(IFERROR(AVERAGEIFS([1]Grunddata!AJ:AJ,[1]Grunddata!I:I,A44,[1]Grunddata!J:J,B44,[1]Grunddata!K:K,C44),SUMIFS([1]OrginalBetyg!$D:$D,[1]OrginalBetyg!$A:$A,B44,[1]OrginalBetyg!$B:$B,$A44,[1]OrginalBetyg!$C:$C,C44)),"")</f>
        <v>85</v>
      </c>
    </row>
    <row r="45" spans="1:4" hidden="1" x14ac:dyDescent="0.35">
      <c r="A45" t="s">
        <v>21</v>
      </c>
      <c r="B45" t="s">
        <v>5</v>
      </c>
      <c r="C45" t="s">
        <v>12</v>
      </c>
      <c r="D45" s="1">
        <f>IFERROR(IFERROR(AVERAGEIFS([1]Grunddata!AJ:AJ,[1]Grunddata!I:I,A45,[1]Grunddata!J:J,B45,[1]Grunddata!K:K,C45),SUMIFS([1]OrginalBetyg!$D:$D,[1]OrginalBetyg!$A:$A,B45,[1]OrginalBetyg!$B:$B,$A45,[1]OrginalBetyg!$C:$C,C45)),"")</f>
        <v>14.545454545454545</v>
      </c>
    </row>
    <row r="46" spans="1:4" hidden="1" x14ac:dyDescent="0.35">
      <c r="A46" t="s">
        <v>21</v>
      </c>
      <c r="B46" t="s">
        <v>5</v>
      </c>
      <c r="C46" t="s">
        <v>13</v>
      </c>
      <c r="D46" s="1">
        <f>IFERROR(IFERROR(AVERAGEIFS([1]Grunddata!AJ:AJ,[1]Grunddata!I:I,A46,[1]Grunddata!J:J,B46,[1]Grunddata!K:K,C46),SUMIFS([1]OrginalBetyg!$D:$D,[1]OrginalBetyg!$A:$A,B46,[1]OrginalBetyg!$B:$B,$A46,[1]OrginalBetyg!$C:$C,C46)),"")</f>
        <v>23.636363636363637</v>
      </c>
    </row>
    <row r="47" spans="1:4" hidden="1" x14ac:dyDescent="0.35">
      <c r="A47" t="s">
        <v>21</v>
      </c>
      <c r="B47" t="s">
        <v>5</v>
      </c>
      <c r="C47" t="s">
        <v>8</v>
      </c>
      <c r="D47" s="1">
        <f>IFERROR(IFERROR(AVERAGEIFS([1]Grunddata!AJ:AJ,[1]Grunddata!I:I,A47,[1]Grunddata!J:J,B47,[1]Grunddata!K:K,C47),SUMIFS([1]OrginalBetyg!$D:$D,[1]OrginalBetyg!$A:$A,B47,[1]OrginalBetyg!$B:$B,$A47,[1]OrginalBetyg!$C:$C,C47)),"")</f>
        <v>82.5</v>
      </c>
    </row>
    <row r="48" spans="1:4" hidden="1" x14ac:dyDescent="0.35">
      <c r="A48" t="s">
        <v>22</v>
      </c>
      <c r="B48" t="s">
        <v>5</v>
      </c>
      <c r="C48" t="s">
        <v>13</v>
      </c>
      <c r="D48" s="1">
        <f>IFERROR(IFERROR(AVERAGEIFS([1]Grunddata!AJ:AJ,[1]Grunddata!I:I,A48,[1]Grunddata!J:J,B48,[1]Grunddata!K:K,C48),SUMIFS([1]OrginalBetyg!$D:$D,[1]OrginalBetyg!$A:$A,B48,[1]OrginalBetyg!$B:$B,$A48,[1]OrginalBetyg!$C:$C,C48)),"")</f>
        <v>44.090909090909093</v>
      </c>
    </row>
    <row r="49" spans="1:4" hidden="1" x14ac:dyDescent="0.35">
      <c r="A49" t="s">
        <v>22</v>
      </c>
      <c r="B49" t="s">
        <v>5</v>
      </c>
      <c r="C49" t="s">
        <v>8</v>
      </c>
      <c r="D49" s="1">
        <f>IFERROR(IFERROR(AVERAGEIFS([1]Grunddata!AJ:AJ,[1]Grunddata!I:I,A49,[1]Grunddata!J:J,B49,[1]Grunddata!K:K,C49),SUMIFS([1]OrginalBetyg!$D:$D,[1]OrginalBetyg!$A:$A,B49,[1]OrginalBetyg!$B:$B,$A49,[1]OrginalBetyg!$C:$C,C49)),"")</f>
        <v>85</v>
      </c>
    </row>
    <row r="50" spans="1:4" hidden="1" x14ac:dyDescent="0.35">
      <c r="A50" t="s">
        <v>22</v>
      </c>
      <c r="B50" t="s">
        <v>5</v>
      </c>
      <c r="C50" t="s">
        <v>9</v>
      </c>
      <c r="D50" s="1">
        <f>IFERROR(IFERROR(AVERAGEIFS([1]Grunddata!AJ:AJ,[1]Grunddata!I:I,A50,[1]Grunddata!J:J,B50,[1]Grunddata!K:K,C50),SUMIFS([1]OrginalBetyg!$D:$D,[1]OrginalBetyg!$A:$A,B50,[1]OrginalBetyg!$B:$B,$A50,[1]OrginalBetyg!$C:$C,C50)),"")</f>
        <v>79.545454545454547</v>
      </c>
    </row>
    <row r="51" spans="1:4" hidden="1" x14ac:dyDescent="0.35">
      <c r="A51" t="s">
        <v>23</v>
      </c>
      <c r="B51" t="s">
        <v>5</v>
      </c>
      <c r="C51" t="s">
        <v>12</v>
      </c>
      <c r="D51" s="1">
        <f>IFERROR(IFERROR(AVERAGEIFS([1]Grunddata!AJ:AJ,[1]Grunddata!I:I,A51,[1]Grunddata!J:J,B51,[1]Grunddata!K:K,C51),SUMIFS([1]OrginalBetyg!$D:$D,[1]OrginalBetyg!$A:$A,B51,[1]OrginalBetyg!$B:$B,$A51,[1]OrginalBetyg!$C:$C,C51)),"")</f>
        <v>14.545454545454545</v>
      </c>
    </row>
    <row r="52" spans="1:4" hidden="1" x14ac:dyDescent="0.35">
      <c r="A52" t="s">
        <v>23</v>
      </c>
      <c r="B52" t="s">
        <v>5</v>
      </c>
      <c r="C52" t="s">
        <v>13</v>
      </c>
      <c r="D52" s="1">
        <f>IFERROR(IFERROR(AVERAGEIFS([1]Grunddata!AJ:AJ,[1]Grunddata!I:I,A52,[1]Grunddata!J:J,B52,[1]Grunddata!K:K,C52),SUMIFS([1]OrginalBetyg!$D:$D,[1]OrginalBetyg!$A:$A,B52,[1]OrginalBetyg!$B:$B,$A52,[1]OrginalBetyg!$C:$C,C52)),"")</f>
        <v>23.636363636363637</v>
      </c>
    </row>
    <row r="53" spans="1:4" hidden="1" x14ac:dyDescent="0.35">
      <c r="A53" t="s">
        <v>23</v>
      </c>
      <c r="B53" t="s">
        <v>5</v>
      </c>
      <c r="C53" t="s">
        <v>8</v>
      </c>
      <c r="D53" s="1">
        <f>IFERROR(IFERROR(AVERAGEIFS([1]Grunddata!AJ:AJ,[1]Grunddata!I:I,A53,[1]Grunddata!J:J,B53,[1]Grunddata!K:K,C53),SUMIFS([1]OrginalBetyg!$D:$D,[1]OrginalBetyg!$A:$A,B53,[1]OrginalBetyg!$B:$B,$A53,[1]OrginalBetyg!$C:$C,C53)),"")</f>
        <v>85</v>
      </c>
    </row>
    <row r="54" spans="1:4" hidden="1" x14ac:dyDescent="0.35">
      <c r="A54" t="s">
        <v>23</v>
      </c>
      <c r="B54" t="s">
        <v>5</v>
      </c>
      <c r="C54" t="s">
        <v>10</v>
      </c>
      <c r="D54" s="1">
        <f>IFERROR(IFERROR(AVERAGEIFS([1]Grunddata!AJ:AJ,[1]Grunddata!I:I,A54,[1]Grunddata!J:J,B54,[1]Grunddata!K:K,C54),SUMIFS([1]OrginalBetyg!$D:$D,[1]OrginalBetyg!$A:$A,B54,[1]OrginalBetyg!$B:$B,$A54,[1]OrginalBetyg!$C:$C,C54)),"")</f>
        <v>44.090909090909093</v>
      </c>
    </row>
    <row r="55" spans="1:4" hidden="1" x14ac:dyDescent="0.35">
      <c r="A55" t="s">
        <v>24</v>
      </c>
      <c r="B55" t="s">
        <v>5</v>
      </c>
      <c r="C55" t="s">
        <v>6</v>
      </c>
      <c r="D55" s="1">
        <f>IFERROR(IFERROR(AVERAGEIFS([1]Grunddata!AJ:AJ,[1]Grunddata!I:I,A55,[1]Grunddata!J:J,B55,[1]Grunddata!K:K,C55),SUMIFS([1]OrginalBetyg!$D:$D,[1]OrginalBetyg!$A:$A,B55,[1]OrginalBetyg!$B:$B,$A55,[1]OrginalBetyg!$C:$C,C55)),"")</f>
        <v>59.090909090909093</v>
      </c>
    </row>
    <row r="56" spans="1:4" hidden="1" x14ac:dyDescent="0.35">
      <c r="A56" t="s">
        <v>24</v>
      </c>
      <c r="B56" t="s">
        <v>5</v>
      </c>
      <c r="C56" t="s">
        <v>7</v>
      </c>
      <c r="D56" s="1">
        <f>IFERROR(IFERROR(AVERAGEIFS([1]Grunddata!AJ:AJ,[1]Grunddata!I:I,A56,[1]Grunddata!J:J,B56,[1]Grunddata!K:K,C56),SUMIFS([1]OrginalBetyg!$D:$D,[1]OrginalBetyg!$A:$A,B56,[1]OrginalBetyg!$B:$B,$A56,[1]OrginalBetyg!$C:$C,C56)),"")</f>
        <v>38.636363636363633</v>
      </c>
    </row>
    <row r="57" spans="1:4" hidden="1" x14ac:dyDescent="0.35">
      <c r="A57" t="s">
        <v>24</v>
      </c>
      <c r="B57" t="s">
        <v>5</v>
      </c>
      <c r="C57" t="s">
        <v>8</v>
      </c>
      <c r="D57" s="1">
        <f>IFERROR(IFERROR(AVERAGEIFS([1]Grunddata!AJ:AJ,[1]Grunddata!I:I,A57,[1]Grunddata!J:J,B57,[1]Grunddata!K:K,C57),SUMIFS([1]OrginalBetyg!$D:$D,[1]OrginalBetyg!$A:$A,B57,[1]OrginalBetyg!$B:$B,$A57,[1]OrginalBetyg!$C:$C,C57)),"")</f>
        <v>85</v>
      </c>
    </row>
    <row r="58" spans="1:4" hidden="1" x14ac:dyDescent="0.35">
      <c r="A58" t="s">
        <v>24</v>
      </c>
      <c r="B58" t="s">
        <v>5</v>
      </c>
      <c r="C58" t="s">
        <v>9</v>
      </c>
      <c r="D58" s="1">
        <f>IFERROR(IFERROR(AVERAGEIFS([1]Grunddata!AJ:AJ,[1]Grunddata!I:I,A58,[1]Grunddata!J:J,B58,[1]Grunddata!K:K,C58),SUMIFS([1]OrginalBetyg!$D:$D,[1]OrginalBetyg!$A:$A,B58,[1]OrginalBetyg!$B:$B,$A58,[1]OrginalBetyg!$C:$C,C58)),"")</f>
        <v>79.545454545454547</v>
      </c>
    </row>
    <row r="59" spans="1:4" hidden="1" x14ac:dyDescent="0.35">
      <c r="A59" t="s">
        <v>24</v>
      </c>
      <c r="B59" t="s">
        <v>5</v>
      </c>
      <c r="C59" t="s">
        <v>10</v>
      </c>
      <c r="D59" s="1">
        <f>IFERROR(IFERROR(AVERAGEIFS([1]Grunddata!AJ:AJ,[1]Grunddata!I:I,A59,[1]Grunddata!J:J,B59,[1]Grunddata!K:K,C59),SUMIFS([1]OrginalBetyg!$D:$D,[1]OrginalBetyg!$A:$A,B59,[1]OrginalBetyg!$B:$B,$A59,[1]OrginalBetyg!$C:$C,C59)),"")</f>
        <v>64.545454545454547</v>
      </c>
    </row>
    <row r="60" spans="1:4" hidden="1" x14ac:dyDescent="0.35">
      <c r="A60" t="s">
        <v>25</v>
      </c>
      <c r="B60" t="s">
        <v>5</v>
      </c>
      <c r="C60" t="s">
        <v>19</v>
      </c>
      <c r="D60" s="1">
        <f>IFERROR(IFERROR(AVERAGEIFS([1]Grunddata!AJ:AJ,[1]Grunddata!I:I,A60,[1]Grunddata!J:J,B60,[1]Grunddata!K:K,C60),SUMIFS([1]OrginalBetyg!$D:$D,[1]OrginalBetyg!$A:$A,B60,[1]OrginalBetyg!$B:$B,$A60,[1]OrginalBetyg!$C:$C,C60)),"")</f>
        <v>85</v>
      </c>
    </row>
    <row r="61" spans="1:4" hidden="1" x14ac:dyDescent="0.35">
      <c r="A61" t="s">
        <v>25</v>
      </c>
      <c r="B61" t="s">
        <v>5</v>
      </c>
      <c r="C61" t="s">
        <v>12</v>
      </c>
      <c r="D61" s="1">
        <f>IFERROR(IFERROR(AVERAGEIFS([1]Grunddata!AJ:AJ,[1]Grunddata!I:I,A61,[1]Grunddata!J:J,B61,[1]Grunddata!K:K,C61),SUMIFS([1]OrginalBetyg!$D:$D,[1]OrginalBetyg!$A:$A,B61,[1]OrginalBetyg!$B:$B,$A61,[1]OrginalBetyg!$C:$C,C61)),"")</f>
        <v>35</v>
      </c>
    </row>
    <row r="62" spans="1:4" hidden="1" x14ac:dyDescent="0.35">
      <c r="A62" t="s">
        <v>25</v>
      </c>
      <c r="B62" t="s">
        <v>5</v>
      </c>
      <c r="C62" t="s">
        <v>8</v>
      </c>
      <c r="D62" s="1">
        <f>IFERROR(IFERROR(AVERAGEIFS([1]Grunddata!AJ:AJ,[1]Grunddata!I:I,A62,[1]Grunddata!J:J,B62,[1]Grunddata!K:K,C62),SUMIFS([1]OrginalBetyg!$D:$D,[1]OrginalBetyg!$A:$A,B62,[1]OrginalBetyg!$B:$B,$A62,[1]OrginalBetyg!$C:$C,C62)),"")</f>
        <v>85</v>
      </c>
    </row>
    <row r="63" spans="1:4" hidden="1" x14ac:dyDescent="0.35">
      <c r="A63" t="s">
        <v>25</v>
      </c>
      <c r="B63" t="s">
        <v>5</v>
      </c>
      <c r="C63" t="s">
        <v>9</v>
      </c>
      <c r="D63" s="1">
        <f>IFERROR(IFERROR(AVERAGEIFS([1]Grunddata!AJ:AJ,[1]Grunddata!I:I,A63,[1]Grunddata!J:J,B63,[1]Grunddata!K:K,C63),SUMIFS([1]OrginalBetyg!$D:$D,[1]OrginalBetyg!$A:$A,B63,[1]OrginalBetyg!$B:$B,$A63,[1]OrginalBetyg!$C:$C,C63)),"")</f>
        <v>79.545454545454547</v>
      </c>
    </row>
    <row r="64" spans="1:4" hidden="1" x14ac:dyDescent="0.35">
      <c r="A64" t="s">
        <v>25</v>
      </c>
      <c r="B64" t="s">
        <v>5</v>
      </c>
      <c r="C64" t="s">
        <v>10</v>
      </c>
      <c r="D64" s="1">
        <f>IFERROR(IFERROR(AVERAGEIFS([1]Grunddata!AJ:AJ,[1]Grunddata!I:I,A64,[1]Grunddata!J:J,B64,[1]Grunddata!K:K,C64),SUMIFS([1]OrginalBetyg!$D:$D,[1]OrginalBetyg!$A:$A,B64,[1]OrginalBetyg!$B:$B,$A64,[1]OrginalBetyg!$C:$C,C64)),"")</f>
        <v>64.545454545454547</v>
      </c>
    </row>
    <row r="65" spans="1:4" hidden="1" x14ac:dyDescent="0.35">
      <c r="A65" t="s">
        <v>26</v>
      </c>
      <c r="B65" t="s">
        <v>5</v>
      </c>
      <c r="C65" t="s">
        <v>19</v>
      </c>
      <c r="D65" s="1">
        <f>IFERROR(IFERROR(AVERAGEIFS([1]Grunddata!AJ:AJ,[1]Grunddata!I:I,A65,[1]Grunddata!J:J,B65,[1]Grunddata!K:K,C65),SUMIFS([1]OrginalBetyg!$D:$D,[1]OrginalBetyg!$A:$A,B65,[1]OrginalBetyg!$B:$B,$A65,[1]OrginalBetyg!$C:$C,C65)),"")</f>
        <v>85</v>
      </c>
    </row>
    <row r="66" spans="1:4" hidden="1" x14ac:dyDescent="0.35">
      <c r="A66" t="s">
        <v>26</v>
      </c>
      <c r="B66" t="s">
        <v>5</v>
      </c>
      <c r="C66" t="s">
        <v>7</v>
      </c>
      <c r="D66" s="1">
        <f>IFERROR(IFERROR(AVERAGEIFS([1]Grunddata!AJ:AJ,[1]Grunddata!I:I,A66,[1]Grunddata!J:J,B66,[1]Grunddata!K:K,C66),SUMIFS([1]OrginalBetyg!$D:$D,[1]OrginalBetyg!$A:$A,B66,[1]OrginalBetyg!$B:$B,$A66,[1]OrginalBetyg!$C:$C,C66)),"")</f>
        <v>58.460909090909091</v>
      </c>
    </row>
    <row r="67" spans="1:4" hidden="1" x14ac:dyDescent="0.35">
      <c r="A67" t="s">
        <v>26</v>
      </c>
      <c r="B67" t="s">
        <v>5</v>
      </c>
      <c r="C67" t="s">
        <v>8</v>
      </c>
      <c r="D67" s="1">
        <f>IFERROR(IFERROR(AVERAGEIFS([1]Grunddata!AJ:AJ,[1]Grunddata!I:I,A67,[1]Grunddata!J:J,B67,[1]Grunddata!K:K,C67),SUMIFS([1]OrginalBetyg!$D:$D,[1]OrginalBetyg!$A:$A,B67,[1]OrginalBetyg!$B:$B,$A67,[1]OrginalBetyg!$C:$C,C67)),"")</f>
        <v>82.5</v>
      </c>
    </row>
    <row r="68" spans="1:4" hidden="1" x14ac:dyDescent="0.35">
      <c r="A68" t="s">
        <v>26</v>
      </c>
      <c r="B68" t="s">
        <v>5</v>
      </c>
      <c r="C68" t="s">
        <v>9</v>
      </c>
      <c r="D68" s="1">
        <f>IFERROR(IFERROR(AVERAGEIFS([1]Grunddata!AJ:AJ,[1]Grunddata!I:I,A68,[1]Grunddata!J:J,B68,[1]Grunddata!K:K,C68),SUMIFS([1]OrginalBetyg!$D:$D,[1]OrginalBetyg!$A:$A,B68,[1]OrginalBetyg!$B:$B,$A68,[1]OrginalBetyg!$C:$C,C68)),"")</f>
        <v>79.545454545454547</v>
      </c>
    </row>
    <row r="69" spans="1:4" hidden="1" x14ac:dyDescent="0.35">
      <c r="A69" t="s">
        <v>26</v>
      </c>
      <c r="B69" t="s">
        <v>5</v>
      </c>
      <c r="C69" t="s">
        <v>10</v>
      </c>
      <c r="D69" s="1">
        <f>IFERROR(IFERROR(AVERAGEIFS([1]Grunddata!AJ:AJ,[1]Grunddata!I:I,A69,[1]Grunddata!J:J,B69,[1]Grunddata!K:K,C69),SUMIFS([1]OrginalBetyg!$D:$D,[1]OrginalBetyg!$A:$A,B69,[1]OrginalBetyg!$B:$B,$A69,[1]OrginalBetyg!$C:$C,C69)),"")</f>
        <v>64.545454545454547</v>
      </c>
    </row>
    <row r="70" spans="1:4" hidden="1" x14ac:dyDescent="0.35">
      <c r="A70" t="s">
        <v>27</v>
      </c>
      <c r="B70" t="s">
        <v>5</v>
      </c>
      <c r="C70" t="s">
        <v>12</v>
      </c>
      <c r="D70" s="1">
        <f>IFERROR(IFERROR(AVERAGEIFS([1]Grunddata!AJ:AJ,[1]Grunddata!I:I,A70,[1]Grunddata!J:J,B70,[1]Grunddata!K:K,C70),SUMIFS([1]OrginalBetyg!$D:$D,[1]OrginalBetyg!$A:$A,B70,[1]OrginalBetyg!$B:$B,$A70,[1]OrginalBetyg!$C:$C,C70)),"")</f>
        <v>35</v>
      </c>
    </row>
    <row r="71" spans="1:4" hidden="1" x14ac:dyDescent="0.35">
      <c r="A71" t="s">
        <v>27</v>
      </c>
      <c r="B71" t="s">
        <v>5</v>
      </c>
      <c r="C71" t="s">
        <v>8</v>
      </c>
      <c r="D71" s="1">
        <f>IFERROR(IFERROR(AVERAGEIFS([1]Grunddata!AJ:AJ,[1]Grunddata!I:I,A71,[1]Grunddata!J:J,B71,[1]Grunddata!K:K,C71),SUMIFS([1]OrginalBetyg!$D:$D,[1]OrginalBetyg!$A:$A,B71,[1]OrginalBetyg!$B:$B,$A71,[1]OrginalBetyg!$C:$C,C71)),"")</f>
        <v>85</v>
      </c>
    </row>
    <row r="72" spans="1:4" hidden="1" x14ac:dyDescent="0.35">
      <c r="A72" t="s">
        <v>27</v>
      </c>
      <c r="B72" t="s">
        <v>5</v>
      </c>
      <c r="C72" t="s">
        <v>9</v>
      </c>
      <c r="D72" s="1">
        <f>IFERROR(IFERROR(AVERAGEIFS([1]Grunddata!AJ:AJ,[1]Grunddata!I:I,A72,[1]Grunddata!J:J,B72,[1]Grunddata!K:K,C72),SUMIFS([1]OrginalBetyg!$D:$D,[1]OrginalBetyg!$A:$A,B72,[1]OrginalBetyg!$B:$B,$A72,[1]OrginalBetyg!$C:$C,C72)),"")</f>
        <v>79.545454545454547</v>
      </c>
    </row>
    <row r="73" spans="1:4" hidden="1" x14ac:dyDescent="0.35">
      <c r="A73" t="s">
        <v>28</v>
      </c>
      <c r="B73" t="s">
        <v>5</v>
      </c>
      <c r="C73" t="s">
        <v>12</v>
      </c>
      <c r="D73" s="1">
        <f>IFERROR(IFERROR(AVERAGEIFS([1]Grunddata!AJ:AJ,[1]Grunddata!I:I,A73,[1]Grunddata!J:J,B73,[1]Grunddata!K:K,C73),SUMIFS([1]OrginalBetyg!$D:$D,[1]OrginalBetyg!$A:$A,B73,[1]OrginalBetyg!$B:$B,$A73,[1]OrginalBetyg!$C:$C,C73)),"")</f>
        <v>35</v>
      </c>
    </row>
    <row r="74" spans="1:4" hidden="1" x14ac:dyDescent="0.35">
      <c r="A74" t="s">
        <v>28</v>
      </c>
      <c r="B74" t="s">
        <v>5</v>
      </c>
      <c r="C74" t="s">
        <v>8</v>
      </c>
      <c r="D74" s="1">
        <f>IFERROR(IFERROR(AVERAGEIFS([1]Grunddata!AJ:AJ,[1]Grunddata!I:I,A74,[1]Grunddata!J:J,B74,[1]Grunddata!K:K,C74),SUMIFS([1]OrginalBetyg!$D:$D,[1]OrginalBetyg!$A:$A,B74,[1]OrginalBetyg!$B:$B,$A74,[1]OrginalBetyg!$C:$C,C74)),"")</f>
        <v>85</v>
      </c>
    </row>
    <row r="75" spans="1:4" hidden="1" x14ac:dyDescent="0.35">
      <c r="A75" t="s">
        <v>28</v>
      </c>
      <c r="B75" t="s">
        <v>5</v>
      </c>
      <c r="C75" t="s">
        <v>9</v>
      </c>
      <c r="D75" s="1">
        <f>IFERROR(IFERROR(AVERAGEIFS([1]Grunddata!AJ:AJ,[1]Grunddata!I:I,A75,[1]Grunddata!J:J,B75,[1]Grunddata!K:K,C75),SUMIFS([1]OrginalBetyg!$D:$D,[1]OrginalBetyg!$A:$A,B75,[1]OrginalBetyg!$B:$B,$A75,[1]OrginalBetyg!$C:$C,C75)),"")</f>
        <v>63.181818181818187</v>
      </c>
    </row>
    <row r="76" spans="1:4" hidden="1" x14ac:dyDescent="0.35">
      <c r="A76" t="s">
        <v>29</v>
      </c>
      <c r="B76" t="s">
        <v>5</v>
      </c>
      <c r="C76" t="s">
        <v>12</v>
      </c>
      <c r="D76" s="1">
        <f>IFERROR(IFERROR(AVERAGEIFS([1]Grunddata!AJ:AJ,[1]Grunddata!I:I,A76,[1]Grunddata!J:J,B76,[1]Grunddata!K:K,C76),SUMIFS([1]OrginalBetyg!$D:$D,[1]OrginalBetyg!$A:$A,B76,[1]OrginalBetyg!$B:$B,$A76,[1]OrginalBetyg!$C:$C,C76)),"")</f>
        <v>23.18181818181818</v>
      </c>
    </row>
    <row r="77" spans="1:4" hidden="1" x14ac:dyDescent="0.35">
      <c r="A77" t="s">
        <v>29</v>
      </c>
      <c r="B77" t="s">
        <v>5</v>
      </c>
      <c r="C77" t="s">
        <v>13</v>
      </c>
      <c r="D77" s="1">
        <f>IFERROR(IFERROR(AVERAGEIFS([1]Grunddata!AJ:AJ,[1]Grunddata!I:I,A77,[1]Grunddata!J:J,B77,[1]Grunddata!K:K,C77),SUMIFS([1]OrginalBetyg!$D:$D,[1]OrginalBetyg!$A:$A,B77,[1]OrginalBetyg!$B:$B,$A77,[1]OrginalBetyg!$C:$C,C77)),"")</f>
        <v>23.636363636363637</v>
      </c>
    </row>
    <row r="78" spans="1:4" hidden="1" x14ac:dyDescent="0.35">
      <c r="A78" t="s">
        <v>29</v>
      </c>
      <c r="B78" t="s">
        <v>5</v>
      </c>
      <c r="C78" t="s">
        <v>8</v>
      </c>
      <c r="D78" s="1">
        <f>IFERROR(IFERROR(AVERAGEIFS([1]Grunddata!AJ:AJ,[1]Grunddata!I:I,A78,[1]Grunddata!J:J,B78,[1]Grunddata!K:K,C78),SUMIFS([1]OrginalBetyg!$D:$D,[1]OrginalBetyg!$A:$A,B78,[1]OrginalBetyg!$B:$B,$A78,[1]OrginalBetyg!$C:$C,C78)),"")</f>
        <v>85</v>
      </c>
    </row>
    <row r="79" spans="1:4" hidden="1" x14ac:dyDescent="0.35">
      <c r="A79" t="s">
        <v>29</v>
      </c>
      <c r="B79" t="s">
        <v>5</v>
      </c>
      <c r="C79" t="s">
        <v>9</v>
      </c>
      <c r="D79" s="1">
        <f>IFERROR(IFERROR(AVERAGEIFS([1]Grunddata!AJ:AJ,[1]Grunddata!I:I,A79,[1]Grunddata!J:J,B79,[1]Grunddata!K:K,C79),SUMIFS([1]OrginalBetyg!$D:$D,[1]OrginalBetyg!$A:$A,B79,[1]OrginalBetyg!$B:$B,$A79,[1]OrginalBetyg!$C:$C,C79)),"")</f>
        <v>85.681818181818187</v>
      </c>
    </row>
    <row r="80" spans="1:4" hidden="1" x14ac:dyDescent="0.35">
      <c r="A80" t="s">
        <v>30</v>
      </c>
      <c r="B80" t="s">
        <v>5</v>
      </c>
      <c r="C80" t="s">
        <v>31</v>
      </c>
      <c r="D80" s="1">
        <f>IFERROR(IFERROR(AVERAGEIFS([1]Grunddata!AJ:AJ,[1]Grunddata!I:I,A80,[1]Grunddata!J:J,B80,[1]Grunddata!K:K,C80),SUMIFS([1]OrginalBetyg!$D:$D,[1]OrginalBetyg!$A:$A,B80,[1]OrginalBetyg!$B:$B,$A80,[1]OrginalBetyg!$C:$C,C80)),"")</f>
        <v>38.636363636363633</v>
      </c>
    </row>
    <row r="81" spans="1:4" hidden="1" x14ac:dyDescent="0.35">
      <c r="A81" t="s">
        <v>30</v>
      </c>
      <c r="B81" t="s">
        <v>5</v>
      </c>
      <c r="C81" t="s">
        <v>12</v>
      </c>
      <c r="D81" s="1">
        <f>IFERROR(IFERROR(AVERAGEIFS([1]Grunddata!AJ:AJ,[1]Grunddata!I:I,A81,[1]Grunddata!J:J,B81,[1]Grunddata!K:K,C81),SUMIFS([1]OrginalBetyg!$D:$D,[1]OrginalBetyg!$A:$A,B81,[1]OrginalBetyg!$B:$B,$A81,[1]OrginalBetyg!$C:$C,C81)),"")</f>
        <v>35</v>
      </c>
    </row>
    <row r="82" spans="1:4" hidden="1" x14ac:dyDescent="0.35">
      <c r="A82" t="s">
        <v>30</v>
      </c>
      <c r="B82" t="s">
        <v>5</v>
      </c>
      <c r="C82" t="s">
        <v>13</v>
      </c>
      <c r="D82" s="1">
        <f>IFERROR(IFERROR(AVERAGEIFS([1]Grunddata!AJ:AJ,[1]Grunddata!I:I,A82,[1]Grunddata!J:J,B82,[1]Grunddata!K:K,C82),SUMIFS([1]OrginalBetyg!$D:$D,[1]OrginalBetyg!$A:$A,B82,[1]OrginalBetyg!$B:$B,$A82,[1]OrginalBetyg!$C:$C,C82)),"")</f>
        <v>23.636363636363637</v>
      </c>
    </row>
    <row r="83" spans="1:4" hidden="1" x14ac:dyDescent="0.35">
      <c r="A83" t="s">
        <v>30</v>
      </c>
      <c r="B83" t="s">
        <v>5</v>
      </c>
      <c r="C83" t="s">
        <v>8</v>
      </c>
      <c r="D83" s="1">
        <f>IFERROR(IFERROR(AVERAGEIFS([1]Grunddata!AJ:AJ,[1]Grunddata!I:I,A83,[1]Grunddata!J:J,B83,[1]Grunddata!K:K,C83),SUMIFS([1]OrginalBetyg!$D:$D,[1]OrginalBetyg!$A:$A,B83,[1]OrginalBetyg!$B:$B,$A83,[1]OrginalBetyg!$C:$C,C83)),"")</f>
        <v>85</v>
      </c>
    </row>
    <row r="84" spans="1:4" hidden="1" x14ac:dyDescent="0.35">
      <c r="A84" t="s">
        <v>30</v>
      </c>
      <c r="B84" t="s">
        <v>5</v>
      </c>
      <c r="C84" t="s">
        <v>9</v>
      </c>
      <c r="D84" s="1">
        <f>IFERROR(IFERROR(AVERAGEIFS([1]Grunddata!AJ:AJ,[1]Grunddata!I:I,A84,[1]Grunddata!J:J,B84,[1]Grunddata!K:K,C84),SUMIFS([1]OrginalBetyg!$D:$D,[1]OrginalBetyg!$A:$A,B84,[1]OrginalBetyg!$B:$B,$A84,[1]OrginalBetyg!$C:$C,C84)),"")</f>
        <v>79.545454545454547</v>
      </c>
    </row>
    <row r="85" spans="1:4" hidden="1" x14ac:dyDescent="0.35">
      <c r="A85" t="s">
        <v>32</v>
      </c>
      <c r="B85" t="s">
        <v>5</v>
      </c>
      <c r="C85" t="s">
        <v>12</v>
      </c>
      <c r="D85" s="1">
        <f>IFERROR(IFERROR(AVERAGEIFS([1]Grunddata!AJ:AJ,[1]Grunddata!I:I,A85,[1]Grunddata!J:J,B85,[1]Grunddata!K:K,C85),SUMIFS([1]OrginalBetyg!$D:$D,[1]OrginalBetyg!$A:$A,B85,[1]OrginalBetyg!$B:$B,$A85,[1]OrginalBetyg!$C:$C,C85)),"")</f>
        <v>35</v>
      </c>
    </row>
    <row r="86" spans="1:4" hidden="1" x14ac:dyDescent="0.35">
      <c r="A86" t="s">
        <v>32</v>
      </c>
      <c r="B86" t="s">
        <v>5</v>
      </c>
      <c r="C86" t="s">
        <v>13</v>
      </c>
      <c r="D86" s="1">
        <f>IFERROR(IFERROR(AVERAGEIFS([1]Grunddata!AJ:AJ,[1]Grunddata!I:I,A86,[1]Grunddata!J:J,B86,[1]Grunddata!K:K,C86),SUMIFS([1]OrginalBetyg!$D:$D,[1]OrginalBetyg!$A:$A,B86,[1]OrginalBetyg!$B:$B,$A86,[1]OrginalBetyg!$C:$C,C86)),"")</f>
        <v>44.090909090909093</v>
      </c>
    </row>
    <row r="87" spans="1:4" hidden="1" x14ac:dyDescent="0.35">
      <c r="A87" t="s">
        <v>32</v>
      </c>
      <c r="B87" t="s">
        <v>5</v>
      </c>
      <c r="C87" t="s">
        <v>8</v>
      </c>
      <c r="D87" s="1">
        <f>IFERROR(IFERROR(AVERAGEIFS([1]Grunddata!AJ:AJ,[1]Grunddata!I:I,A87,[1]Grunddata!J:J,B87,[1]Grunddata!K:K,C87),SUMIFS([1]OrginalBetyg!$D:$D,[1]OrginalBetyg!$A:$A,B87,[1]OrginalBetyg!$B:$B,$A87,[1]OrginalBetyg!$C:$C,C87)),"")</f>
        <v>85</v>
      </c>
    </row>
    <row r="88" spans="1:4" hidden="1" x14ac:dyDescent="0.35">
      <c r="A88" t="s">
        <v>32</v>
      </c>
      <c r="B88" t="s">
        <v>5</v>
      </c>
      <c r="C88" t="s">
        <v>9</v>
      </c>
      <c r="D88" s="1">
        <f>IFERROR(IFERROR(AVERAGEIFS([1]Grunddata!AJ:AJ,[1]Grunddata!I:I,A88,[1]Grunddata!J:J,B88,[1]Grunddata!K:K,C88),SUMIFS([1]OrginalBetyg!$D:$D,[1]OrginalBetyg!$A:$A,B88,[1]OrginalBetyg!$B:$B,$A88,[1]OrginalBetyg!$C:$C,C88)),"")</f>
        <v>79.545454545454547</v>
      </c>
    </row>
    <row r="89" spans="1:4" hidden="1" x14ac:dyDescent="0.35">
      <c r="A89" t="s">
        <v>33</v>
      </c>
      <c r="B89" t="s">
        <v>5</v>
      </c>
      <c r="C89" t="s">
        <v>12</v>
      </c>
      <c r="D89" s="1">
        <f>IFERROR(IFERROR(AVERAGEIFS([1]Grunddata!AJ:AJ,[1]Grunddata!I:I,A89,[1]Grunddata!J:J,B89,[1]Grunddata!K:K,C89),SUMIFS([1]OrginalBetyg!$D:$D,[1]OrginalBetyg!$A:$A,B89,[1]OrginalBetyg!$B:$B,$A89,[1]OrginalBetyg!$C:$C,C89)),"")</f>
        <v>35</v>
      </c>
    </row>
    <row r="90" spans="1:4" hidden="1" x14ac:dyDescent="0.35">
      <c r="A90" t="s">
        <v>33</v>
      </c>
      <c r="B90" t="s">
        <v>5</v>
      </c>
      <c r="C90" t="s">
        <v>13</v>
      </c>
      <c r="D90" s="1">
        <f>IFERROR(IFERROR(AVERAGEIFS([1]Grunddata!AJ:AJ,[1]Grunddata!I:I,A90,[1]Grunddata!J:J,B90,[1]Grunddata!K:K,C90),SUMIFS([1]OrginalBetyg!$D:$D,[1]OrginalBetyg!$A:$A,B90,[1]OrginalBetyg!$B:$B,$A90,[1]OrginalBetyg!$C:$C,C90)),"")</f>
        <v>44.090909090909093</v>
      </c>
    </row>
    <row r="91" spans="1:4" hidden="1" x14ac:dyDescent="0.35">
      <c r="A91" t="s">
        <v>33</v>
      </c>
      <c r="B91" t="s">
        <v>5</v>
      </c>
      <c r="C91" t="s">
        <v>8</v>
      </c>
      <c r="D91" s="1">
        <f>IFERROR(IFERROR(AVERAGEIFS([1]Grunddata!AJ:AJ,[1]Grunddata!I:I,A91,[1]Grunddata!J:J,B91,[1]Grunddata!K:K,C91),SUMIFS([1]OrginalBetyg!$D:$D,[1]OrginalBetyg!$A:$A,B91,[1]OrginalBetyg!$B:$B,$A91,[1]OrginalBetyg!$C:$C,C91)),"")</f>
        <v>85</v>
      </c>
    </row>
    <row r="92" spans="1:4" hidden="1" x14ac:dyDescent="0.35">
      <c r="A92" t="s">
        <v>33</v>
      </c>
      <c r="B92" t="s">
        <v>5</v>
      </c>
      <c r="C92" t="s">
        <v>9</v>
      </c>
      <c r="D92" s="1">
        <f>IFERROR(IFERROR(AVERAGEIFS([1]Grunddata!AJ:AJ,[1]Grunddata!I:I,A92,[1]Grunddata!J:J,B92,[1]Grunddata!K:K,C92),SUMIFS([1]OrginalBetyg!$D:$D,[1]OrginalBetyg!$A:$A,B92,[1]OrginalBetyg!$B:$B,$A92,[1]OrginalBetyg!$C:$C,C92)),"")</f>
        <v>79.545454545454547</v>
      </c>
    </row>
    <row r="93" spans="1:4" hidden="1" x14ac:dyDescent="0.35">
      <c r="A93" t="s">
        <v>34</v>
      </c>
      <c r="B93" t="s">
        <v>5</v>
      </c>
      <c r="C93" t="s">
        <v>12</v>
      </c>
      <c r="D93" s="1">
        <f>IFERROR(IFERROR(AVERAGEIFS([1]Grunddata!AJ:AJ,[1]Grunddata!I:I,A93,[1]Grunddata!J:J,B93,[1]Grunddata!K:K,C93),SUMIFS([1]OrginalBetyg!$D:$D,[1]OrginalBetyg!$A:$A,B93,[1]OrginalBetyg!$B:$B,$A93,[1]OrginalBetyg!$C:$C,C93)),"")</f>
        <v>35</v>
      </c>
    </row>
    <row r="94" spans="1:4" hidden="1" x14ac:dyDescent="0.35">
      <c r="A94" t="s">
        <v>34</v>
      </c>
      <c r="B94" t="s">
        <v>5</v>
      </c>
      <c r="C94" t="s">
        <v>13</v>
      </c>
      <c r="D94" s="1">
        <f>IFERROR(IFERROR(AVERAGEIFS([1]Grunddata!AJ:AJ,[1]Grunddata!I:I,A94,[1]Grunddata!J:J,B94,[1]Grunddata!K:K,C94),SUMIFS([1]OrginalBetyg!$D:$D,[1]OrginalBetyg!$A:$A,B94,[1]OrginalBetyg!$B:$B,$A94,[1]OrginalBetyg!$C:$C,C94)),"")</f>
        <v>23.636363636363637</v>
      </c>
    </row>
    <row r="95" spans="1:4" hidden="1" x14ac:dyDescent="0.35">
      <c r="A95" t="s">
        <v>34</v>
      </c>
      <c r="B95" t="s">
        <v>5</v>
      </c>
      <c r="C95" t="s">
        <v>8</v>
      </c>
      <c r="D95" s="1">
        <f>IFERROR(IFERROR(AVERAGEIFS([1]Grunddata!AJ:AJ,[1]Grunddata!I:I,A95,[1]Grunddata!J:J,B95,[1]Grunddata!K:K,C95),SUMIFS([1]OrginalBetyg!$D:$D,[1]OrginalBetyg!$A:$A,B95,[1]OrginalBetyg!$B:$B,$A95,[1]OrginalBetyg!$C:$C,C95)),"")</f>
        <v>85</v>
      </c>
    </row>
    <row r="96" spans="1:4" hidden="1" x14ac:dyDescent="0.35">
      <c r="A96" t="s">
        <v>34</v>
      </c>
      <c r="B96" t="s">
        <v>5</v>
      </c>
      <c r="C96" t="s">
        <v>9</v>
      </c>
      <c r="D96" s="1">
        <f>IFERROR(IFERROR(AVERAGEIFS([1]Grunddata!AJ:AJ,[1]Grunddata!I:I,A96,[1]Grunddata!J:J,B96,[1]Grunddata!K:K,C96),SUMIFS([1]OrginalBetyg!$D:$D,[1]OrginalBetyg!$A:$A,B96,[1]OrginalBetyg!$B:$B,$A96,[1]OrginalBetyg!$C:$C,C96)),"")</f>
        <v>79.545454545454547</v>
      </c>
    </row>
    <row r="97" spans="1:4" hidden="1" x14ac:dyDescent="0.35">
      <c r="A97" t="s">
        <v>4</v>
      </c>
      <c r="B97" t="s">
        <v>35</v>
      </c>
      <c r="C97" t="s">
        <v>8</v>
      </c>
      <c r="D97" s="1">
        <f>IFERROR(IFERROR(AVERAGEIFS([1]Grunddata!AJ:AJ,[1]Grunddata!I:I,A97,[1]Grunddata!J:J,B97,[1]Grunddata!K:K,C97),SUMIFS([1]OrginalBetyg!$D:$D,[1]OrginalBetyg!$A:$A,B97,[1]OrginalBetyg!$B:$B,$A97,[1]OrginalBetyg!$C:$C,C97)),"")</f>
        <v>75.11818181818181</v>
      </c>
    </row>
    <row r="98" spans="1:4" hidden="1" x14ac:dyDescent="0.35">
      <c r="A98" t="s">
        <v>4</v>
      </c>
      <c r="B98" t="s">
        <v>35</v>
      </c>
      <c r="C98" t="s">
        <v>9</v>
      </c>
      <c r="D98" s="1">
        <f>IFERROR(IFERROR(AVERAGEIFS([1]Grunddata!AJ:AJ,[1]Grunddata!I:I,A98,[1]Grunddata!J:J,B98,[1]Grunddata!K:K,C98),SUMIFS([1]OrginalBetyg!$D:$D,[1]OrginalBetyg!$A:$A,B98,[1]OrginalBetyg!$B:$B,$A98,[1]OrginalBetyg!$C:$C,C98)),"")</f>
        <v>79.545454545454547</v>
      </c>
    </row>
    <row r="99" spans="1:4" hidden="1" x14ac:dyDescent="0.35">
      <c r="A99" t="s">
        <v>4</v>
      </c>
      <c r="B99" t="s">
        <v>35</v>
      </c>
      <c r="C99" t="s">
        <v>36</v>
      </c>
      <c r="D99" s="1">
        <f>IFERROR(IFERROR(AVERAGEIFS([1]Grunddata!AJ:AJ,[1]Grunddata!I:I,A99,[1]Grunddata!J:J,B99,[1]Grunddata!K:K,C99),SUMIFS([1]OrginalBetyg!$D:$D,[1]OrginalBetyg!$A:$A,B99,[1]OrginalBetyg!$B:$B,$A99,[1]OrginalBetyg!$C:$C,C99)),"")</f>
        <v>70.454545454545453</v>
      </c>
    </row>
    <row r="100" spans="1:4" hidden="1" x14ac:dyDescent="0.35">
      <c r="A100" t="s">
        <v>4</v>
      </c>
      <c r="B100" t="s">
        <v>35</v>
      </c>
      <c r="C100" t="s">
        <v>10</v>
      </c>
      <c r="D100" s="1">
        <f>IFERROR(IFERROR(AVERAGEIFS([1]Grunddata!AJ:AJ,[1]Grunddata!I:I,A100,[1]Grunddata!J:J,B100,[1]Grunddata!K:K,C100),SUMIFS([1]OrginalBetyg!$D:$D,[1]OrginalBetyg!$A:$A,B100,[1]OrginalBetyg!$B:$B,$A100,[1]OrginalBetyg!$C:$C,C100)),"")</f>
        <v>50</v>
      </c>
    </row>
    <row r="101" spans="1:4" hidden="1" x14ac:dyDescent="0.35">
      <c r="A101" t="s">
        <v>11</v>
      </c>
      <c r="B101" t="s">
        <v>35</v>
      </c>
      <c r="C101" t="s">
        <v>8</v>
      </c>
      <c r="D101" s="1">
        <f>IFERROR(IFERROR(AVERAGEIFS([1]Grunddata!AJ:AJ,[1]Grunddata!I:I,A101,[1]Grunddata!J:J,B101,[1]Grunddata!K:K,C101),SUMIFS([1]OrginalBetyg!$D:$D,[1]OrginalBetyg!$A:$A,B101,[1]OrginalBetyg!$B:$B,$A101,[1]OrginalBetyg!$C:$C,C101)),"")</f>
        <v>75.909090909090907</v>
      </c>
    </row>
    <row r="102" spans="1:4" hidden="1" x14ac:dyDescent="0.35">
      <c r="A102" t="s">
        <v>11</v>
      </c>
      <c r="B102" t="s">
        <v>35</v>
      </c>
      <c r="C102" t="s">
        <v>9</v>
      </c>
      <c r="D102" s="1">
        <f>IFERROR(IFERROR(AVERAGEIFS([1]Grunddata!AJ:AJ,[1]Grunddata!I:I,A102,[1]Grunddata!J:J,B102,[1]Grunddata!K:K,C102),SUMIFS([1]OrginalBetyg!$D:$D,[1]OrginalBetyg!$A:$A,B102,[1]OrginalBetyg!$B:$B,$A102,[1]OrginalBetyg!$C:$C,C102)),"")</f>
        <v>79.545454545454547</v>
      </c>
    </row>
    <row r="103" spans="1:4" hidden="1" x14ac:dyDescent="0.35">
      <c r="A103" t="s">
        <v>11</v>
      </c>
      <c r="B103" t="s">
        <v>35</v>
      </c>
      <c r="C103" t="s">
        <v>36</v>
      </c>
      <c r="D103" s="1">
        <f>IFERROR(IFERROR(AVERAGEIFS([1]Grunddata!AJ:AJ,[1]Grunddata!I:I,A103,[1]Grunddata!J:J,B103,[1]Grunddata!K:K,C103),SUMIFS([1]OrginalBetyg!$D:$D,[1]OrginalBetyg!$A:$A,B103,[1]OrginalBetyg!$B:$B,$A103,[1]OrginalBetyg!$C:$C,C103)),"")</f>
        <v>70.454545454545453</v>
      </c>
    </row>
    <row r="104" spans="1:4" hidden="1" x14ac:dyDescent="0.35">
      <c r="A104" t="s">
        <v>11</v>
      </c>
      <c r="B104" t="s">
        <v>35</v>
      </c>
      <c r="C104" t="s">
        <v>10</v>
      </c>
      <c r="D104" s="1">
        <f>IFERROR(IFERROR(AVERAGEIFS([1]Grunddata!AJ:AJ,[1]Grunddata!I:I,A104,[1]Grunddata!J:J,B104,[1]Grunddata!K:K,C104),SUMIFS([1]OrginalBetyg!$D:$D,[1]OrginalBetyg!$A:$A,B104,[1]OrginalBetyg!$B:$B,$A104,[1]OrginalBetyg!$C:$C,C104)),"")</f>
        <v>50</v>
      </c>
    </row>
    <row r="105" spans="1:4" hidden="1" x14ac:dyDescent="0.35">
      <c r="A105" t="s">
        <v>14</v>
      </c>
      <c r="B105" t="s">
        <v>35</v>
      </c>
      <c r="C105" t="s">
        <v>8</v>
      </c>
      <c r="D105" s="1">
        <f>IFERROR(IFERROR(AVERAGEIFS([1]Grunddata!AJ:AJ,[1]Grunddata!I:I,A105,[1]Grunddata!J:J,B105,[1]Grunddata!K:K,C105),SUMIFS([1]OrginalBetyg!$D:$D,[1]OrginalBetyg!$A:$A,B105,[1]OrginalBetyg!$B:$B,$A105,[1]OrginalBetyg!$C:$C,C105)),"")</f>
        <v>75.909090909090907</v>
      </c>
    </row>
    <row r="106" spans="1:4" hidden="1" x14ac:dyDescent="0.35">
      <c r="A106" t="s">
        <v>14</v>
      </c>
      <c r="B106" t="s">
        <v>35</v>
      </c>
      <c r="C106" t="s">
        <v>9</v>
      </c>
      <c r="D106" s="1">
        <f>IFERROR(IFERROR(AVERAGEIFS([1]Grunddata!AJ:AJ,[1]Grunddata!I:I,A106,[1]Grunddata!J:J,B106,[1]Grunddata!K:K,C106),SUMIFS([1]OrginalBetyg!$D:$D,[1]OrginalBetyg!$A:$A,B106,[1]OrginalBetyg!$B:$B,$A106,[1]OrginalBetyg!$C:$C,C106)),"")</f>
        <v>79.545454545454547</v>
      </c>
    </row>
    <row r="107" spans="1:4" hidden="1" x14ac:dyDescent="0.35">
      <c r="A107" t="s">
        <v>14</v>
      </c>
      <c r="B107" t="s">
        <v>35</v>
      </c>
      <c r="C107" t="s">
        <v>36</v>
      </c>
      <c r="D107" s="1">
        <f>IFERROR(IFERROR(AVERAGEIFS([1]Grunddata!AJ:AJ,[1]Grunddata!I:I,A107,[1]Grunddata!J:J,B107,[1]Grunddata!K:K,C107),SUMIFS([1]OrginalBetyg!$D:$D,[1]OrginalBetyg!$A:$A,B107,[1]OrginalBetyg!$B:$B,$A107,[1]OrginalBetyg!$C:$C,C107)),"")</f>
        <v>70.454545454545453</v>
      </c>
    </row>
    <row r="108" spans="1:4" hidden="1" x14ac:dyDescent="0.35">
      <c r="A108" t="s">
        <v>14</v>
      </c>
      <c r="B108" t="s">
        <v>35</v>
      </c>
      <c r="C108" t="s">
        <v>10</v>
      </c>
      <c r="D108" s="1">
        <f>IFERROR(IFERROR(AVERAGEIFS([1]Grunddata!AJ:AJ,[1]Grunddata!I:I,A108,[1]Grunddata!J:J,B108,[1]Grunddata!K:K,C108),SUMIFS([1]OrginalBetyg!$D:$D,[1]OrginalBetyg!$A:$A,B108,[1]OrginalBetyg!$B:$B,$A108,[1]OrginalBetyg!$C:$C,C108)),"")</f>
        <v>50</v>
      </c>
    </row>
    <row r="109" spans="1:4" hidden="1" x14ac:dyDescent="0.35">
      <c r="A109" t="s">
        <v>15</v>
      </c>
      <c r="B109" t="s">
        <v>35</v>
      </c>
      <c r="C109" t="s">
        <v>13</v>
      </c>
      <c r="D109" s="1">
        <f>IFERROR(IFERROR(AVERAGEIFS([1]Grunddata!AJ:AJ,[1]Grunddata!I:I,A109,[1]Grunddata!J:J,B109,[1]Grunddata!K:K,C109),SUMIFS([1]OrginalBetyg!$D:$D,[1]OrginalBetyg!$A:$A,B109,[1]OrginalBetyg!$B:$B,$A109,[1]OrginalBetyg!$C:$C,C109)),"")</f>
        <v>23.636363636363637</v>
      </c>
    </row>
    <row r="110" spans="1:4" hidden="1" x14ac:dyDescent="0.35">
      <c r="A110" t="s">
        <v>15</v>
      </c>
      <c r="B110" t="s">
        <v>35</v>
      </c>
      <c r="C110" t="s">
        <v>8</v>
      </c>
      <c r="D110" s="1">
        <f>IFERROR(IFERROR(AVERAGEIFS([1]Grunddata!AJ:AJ,[1]Grunddata!I:I,A110,[1]Grunddata!J:J,B110,[1]Grunddata!K:K,C110),SUMIFS([1]OrginalBetyg!$D:$D,[1]OrginalBetyg!$A:$A,B110,[1]OrginalBetyg!$B:$B,$A110,[1]OrginalBetyg!$C:$C,C110)),"")</f>
        <v>75.909090909090907</v>
      </c>
    </row>
    <row r="111" spans="1:4" hidden="1" x14ac:dyDescent="0.35">
      <c r="A111" t="s">
        <v>15</v>
      </c>
      <c r="B111" t="s">
        <v>35</v>
      </c>
      <c r="C111" t="s">
        <v>9</v>
      </c>
      <c r="D111" s="1">
        <f>IFERROR(IFERROR(AVERAGEIFS([1]Grunddata!AJ:AJ,[1]Grunddata!I:I,A111,[1]Grunddata!J:J,B111,[1]Grunddata!K:K,C111),SUMIFS([1]OrginalBetyg!$D:$D,[1]OrginalBetyg!$A:$A,B111,[1]OrginalBetyg!$B:$B,$A111,[1]OrginalBetyg!$C:$C,C111)),"")</f>
        <v>79.545454545454547</v>
      </c>
    </row>
    <row r="112" spans="1:4" hidden="1" x14ac:dyDescent="0.35">
      <c r="A112" t="s">
        <v>15</v>
      </c>
      <c r="B112" t="s">
        <v>35</v>
      </c>
      <c r="C112" t="s">
        <v>36</v>
      </c>
      <c r="D112" s="1">
        <f>IFERROR(IFERROR(AVERAGEIFS([1]Grunddata!AJ:AJ,[1]Grunddata!I:I,A112,[1]Grunddata!J:J,B112,[1]Grunddata!K:K,C112),SUMIFS([1]OrginalBetyg!$D:$D,[1]OrginalBetyg!$A:$A,B112,[1]OrginalBetyg!$B:$B,$A112,[1]OrginalBetyg!$C:$C,C112)),"")</f>
        <v>70.454545454545453</v>
      </c>
    </row>
    <row r="113" spans="1:4" hidden="1" x14ac:dyDescent="0.35">
      <c r="A113" t="s">
        <v>16</v>
      </c>
      <c r="B113" t="s">
        <v>35</v>
      </c>
      <c r="C113" t="s">
        <v>13</v>
      </c>
      <c r="D113" s="1">
        <f>IFERROR(IFERROR(AVERAGEIFS([1]Grunddata!AJ:AJ,[1]Grunddata!I:I,A113,[1]Grunddata!J:J,B113,[1]Grunddata!K:K,C113),SUMIFS([1]OrginalBetyg!$D:$D,[1]OrginalBetyg!$A:$A,B113,[1]OrginalBetyg!$B:$B,$A113,[1]OrginalBetyg!$C:$C,C113)),"")</f>
        <v>44.090909090909093</v>
      </c>
    </row>
    <row r="114" spans="1:4" hidden="1" x14ac:dyDescent="0.35">
      <c r="A114" t="s">
        <v>16</v>
      </c>
      <c r="B114" t="s">
        <v>35</v>
      </c>
      <c r="C114" t="s">
        <v>8</v>
      </c>
      <c r="D114" s="1">
        <f>IFERROR(IFERROR(AVERAGEIFS([1]Grunddata!AJ:AJ,[1]Grunddata!I:I,A114,[1]Grunddata!J:J,B114,[1]Grunddata!K:K,C114),SUMIFS([1]OrginalBetyg!$D:$D,[1]OrginalBetyg!$A:$A,B114,[1]OrginalBetyg!$B:$B,$A114,[1]OrginalBetyg!$C:$C,C114)),"")</f>
        <v>75.909090909090907</v>
      </c>
    </row>
    <row r="115" spans="1:4" hidden="1" x14ac:dyDescent="0.35">
      <c r="A115" t="s">
        <v>16</v>
      </c>
      <c r="B115" t="s">
        <v>35</v>
      </c>
      <c r="C115" t="s">
        <v>9</v>
      </c>
      <c r="D115" s="1">
        <f>IFERROR(IFERROR(AVERAGEIFS([1]Grunddata!AJ:AJ,[1]Grunddata!I:I,A115,[1]Grunddata!J:J,B115,[1]Grunddata!K:K,C115),SUMIFS([1]OrginalBetyg!$D:$D,[1]OrginalBetyg!$A:$A,B115,[1]OrginalBetyg!$B:$B,$A115,[1]OrginalBetyg!$C:$C,C115)),"")</f>
        <v>79.545454545454547</v>
      </c>
    </row>
    <row r="116" spans="1:4" hidden="1" x14ac:dyDescent="0.35">
      <c r="A116" t="s">
        <v>16</v>
      </c>
      <c r="B116" t="s">
        <v>35</v>
      </c>
      <c r="C116" t="s">
        <v>36</v>
      </c>
      <c r="D116" s="1">
        <f>IFERROR(IFERROR(AVERAGEIFS([1]Grunddata!AJ:AJ,[1]Grunddata!I:I,A116,[1]Grunddata!J:J,B116,[1]Grunddata!K:K,C116),SUMIFS([1]OrginalBetyg!$D:$D,[1]OrginalBetyg!$A:$A,B116,[1]OrginalBetyg!$B:$B,$A116,[1]OrginalBetyg!$C:$C,C116)),"")</f>
        <v>70.454545454545453</v>
      </c>
    </row>
    <row r="117" spans="1:4" hidden="1" x14ac:dyDescent="0.35">
      <c r="A117" t="s">
        <v>17</v>
      </c>
      <c r="B117" t="s">
        <v>35</v>
      </c>
      <c r="C117" t="s">
        <v>13</v>
      </c>
      <c r="D117" s="1">
        <f>IFERROR(IFERROR(AVERAGEIFS([1]Grunddata!AJ:AJ,[1]Grunddata!I:I,A117,[1]Grunddata!J:J,B117,[1]Grunddata!K:K,C117),SUMIFS([1]OrginalBetyg!$D:$D,[1]OrginalBetyg!$A:$A,B117,[1]OrginalBetyg!$B:$B,$A117,[1]OrginalBetyg!$C:$C,C117)),"")</f>
        <v>23.636363636363637</v>
      </c>
    </row>
    <row r="118" spans="1:4" hidden="1" x14ac:dyDescent="0.35">
      <c r="A118" t="s">
        <v>17</v>
      </c>
      <c r="B118" t="s">
        <v>35</v>
      </c>
      <c r="C118" t="s">
        <v>8</v>
      </c>
      <c r="D118" s="1">
        <f>IFERROR(IFERROR(AVERAGEIFS([1]Grunddata!AJ:AJ,[1]Grunddata!I:I,A118,[1]Grunddata!J:J,B118,[1]Grunddata!K:K,C118),SUMIFS([1]OrginalBetyg!$D:$D,[1]OrginalBetyg!$A:$A,B118,[1]OrginalBetyg!$B:$B,$A118,[1]OrginalBetyg!$C:$C,C118)),"")</f>
        <v>75.909090909090907</v>
      </c>
    </row>
    <row r="119" spans="1:4" hidden="1" x14ac:dyDescent="0.35">
      <c r="A119" t="s">
        <v>17</v>
      </c>
      <c r="B119" t="s">
        <v>35</v>
      </c>
      <c r="C119" t="s">
        <v>9</v>
      </c>
      <c r="D119" s="1">
        <f>IFERROR(IFERROR(AVERAGEIFS([1]Grunddata!AJ:AJ,[1]Grunddata!I:I,A119,[1]Grunddata!J:J,B119,[1]Grunddata!K:K,C119),SUMIFS([1]OrginalBetyg!$D:$D,[1]OrginalBetyg!$A:$A,B119,[1]OrginalBetyg!$B:$B,$A119,[1]OrginalBetyg!$C:$C,C119)),"")</f>
        <v>79.545454545454547</v>
      </c>
    </row>
    <row r="120" spans="1:4" hidden="1" x14ac:dyDescent="0.35">
      <c r="A120" t="s">
        <v>17</v>
      </c>
      <c r="B120" t="s">
        <v>35</v>
      </c>
      <c r="C120" t="s">
        <v>36</v>
      </c>
      <c r="D120" s="1">
        <f>IFERROR(IFERROR(AVERAGEIFS([1]Grunddata!AJ:AJ,[1]Grunddata!I:I,A120,[1]Grunddata!J:J,B120,[1]Grunddata!K:K,C120),SUMIFS([1]OrginalBetyg!$D:$D,[1]OrginalBetyg!$A:$A,B120,[1]OrginalBetyg!$B:$B,$A120,[1]OrginalBetyg!$C:$C,C120)),"")</f>
        <v>70.454545454545453</v>
      </c>
    </row>
    <row r="121" spans="1:4" hidden="1" x14ac:dyDescent="0.35">
      <c r="A121" t="s">
        <v>18</v>
      </c>
      <c r="B121" t="s">
        <v>35</v>
      </c>
      <c r="C121" t="s">
        <v>19</v>
      </c>
      <c r="D121" s="1">
        <f>IFERROR(IFERROR(AVERAGEIFS([1]Grunddata!AJ:AJ,[1]Grunddata!I:I,A121,[1]Grunddata!J:J,B121,[1]Grunddata!K:K,C121),SUMIFS([1]OrginalBetyg!$D:$D,[1]OrginalBetyg!$A:$A,B121,[1]OrginalBetyg!$B:$B,$A121,[1]OrginalBetyg!$C:$C,C121)),"")</f>
        <v>83</v>
      </c>
    </row>
    <row r="122" spans="1:4" hidden="1" x14ac:dyDescent="0.35">
      <c r="A122" t="s">
        <v>18</v>
      </c>
      <c r="B122" t="s">
        <v>35</v>
      </c>
      <c r="C122" t="s">
        <v>13</v>
      </c>
      <c r="D122" s="1">
        <f>IFERROR(IFERROR(AVERAGEIFS([1]Grunddata!AJ:AJ,[1]Grunddata!I:I,A122,[1]Grunddata!J:J,B122,[1]Grunddata!K:K,C122),SUMIFS([1]OrginalBetyg!$D:$D,[1]OrginalBetyg!$A:$A,B122,[1]OrginalBetyg!$B:$B,$A122,[1]OrginalBetyg!$C:$C,C122)),"")</f>
        <v>23.636363636363637</v>
      </c>
    </row>
    <row r="123" spans="1:4" hidden="1" x14ac:dyDescent="0.35">
      <c r="A123" t="s">
        <v>18</v>
      </c>
      <c r="B123" t="s">
        <v>35</v>
      </c>
      <c r="C123" t="s">
        <v>8</v>
      </c>
      <c r="D123" s="1">
        <f>IFERROR(IFERROR(AVERAGEIFS([1]Grunddata!AJ:AJ,[1]Grunddata!I:I,A123,[1]Grunddata!J:J,B123,[1]Grunddata!K:K,C123),SUMIFS([1]OrginalBetyg!$D:$D,[1]OrginalBetyg!$A:$A,B123,[1]OrginalBetyg!$B:$B,$A123,[1]OrginalBetyg!$C:$C,C123)),"")</f>
        <v>75.909090909090907</v>
      </c>
    </row>
    <row r="124" spans="1:4" hidden="1" x14ac:dyDescent="0.35">
      <c r="A124" t="s">
        <v>18</v>
      </c>
      <c r="B124" t="s">
        <v>35</v>
      </c>
      <c r="C124" t="s">
        <v>9</v>
      </c>
      <c r="D124" s="1">
        <f>IFERROR(IFERROR(AVERAGEIFS([1]Grunddata!AJ:AJ,[1]Grunddata!I:I,A124,[1]Grunddata!J:J,B124,[1]Grunddata!K:K,C124),SUMIFS([1]OrginalBetyg!$D:$D,[1]OrginalBetyg!$A:$A,B124,[1]OrginalBetyg!$B:$B,$A124,[1]OrginalBetyg!$C:$C,C124)),"")</f>
        <v>77.590909090909093</v>
      </c>
    </row>
    <row r="125" spans="1:4" hidden="1" x14ac:dyDescent="0.35">
      <c r="A125" t="s">
        <v>18</v>
      </c>
      <c r="B125" t="s">
        <v>35</v>
      </c>
      <c r="C125" t="s">
        <v>36</v>
      </c>
      <c r="D125" s="1">
        <f>IFERROR(IFERROR(AVERAGEIFS([1]Grunddata!AJ:AJ,[1]Grunddata!I:I,A125,[1]Grunddata!J:J,B125,[1]Grunddata!K:K,C125),SUMIFS([1]OrginalBetyg!$D:$D,[1]OrginalBetyg!$A:$A,B125,[1]OrginalBetyg!$B:$B,$A125,[1]OrginalBetyg!$C:$C,C125)),"")</f>
        <v>69.409090909090907</v>
      </c>
    </row>
    <row r="126" spans="1:4" hidden="1" x14ac:dyDescent="0.35">
      <c r="A126" t="s">
        <v>20</v>
      </c>
      <c r="B126" t="s">
        <v>35</v>
      </c>
      <c r="C126" t="s">
        <v>13</v>
      </c>
      <c r="D126" s="1">
        <f>IFERROR(IFERROR(AVERAGEIFS([1]Grunddata!AJ:AJ,[1]Grunddata!I:I,A126,[1]Grunddata!J:J,B126,[1]Grunddata!K:K,C126),SUMIFS([1]OrginalBetyg!$D:$D,[1]OrginalBetyg!$A:$A,B126,[1]OrginalBetyg!$B:$B,$A126,[1]OrginalBetyg!$C:$C,C126)),"")</f>
        <v>23.636363636363637</v>
      </c>
    </row>
    <row r="127" spans="1:4" hidden="1" x14ac:dyDescent="0.35">
      <c r="A127" t="s">
        <v>20</v>
      </c>
      <c r="B127" t="s">
        <v>35</v>
      </c>
      <c r="C127" t="s">
        <v>8</v>
      </c>
      <c r="D127" s="1">
        <f>IFERROR(IFERROR(AVERAGEIFS([1]Grunddata!AJ:AJ,[1]Grunddata!I:I,A127,[1]Grunddata!J:J,B127,[1]Grunddata!K:K,C127),SUMIFS([1]OrginalBetyg!$D:$D,[1]OrginalBetyg!$A:$A,B127,[1]OrginalBetyg!$B:$B,$A127,[1]OrginalBetyg!$C:$C,C127)),"")</f>
        <v>75.909090909090907</v>
      </c>
    </row>
    <row r="128" spans="1:4" hidden="1" x14ac:dyDescent="0.35">
      <c r="A128" t="s">
        <v>20</v>
      </c>
      <c r="B128" t="s">
        <v>35</v>
      </c>
      <c r="C128" t="s">
        <v>9</v>
      </c>
      <c r="D128" s="1">
        <f>IFERROR(IFERROR(AVERAGEIFS([1]Grunddata!AJ:AJ,[1]Grunddata!I:I,A128,[1]Grunddata!J:J,B128,[1]Grunddata!K:K,C128),SUMIFS([1]OrginalBetyg!$D:$D,[1]OrginalBetyg!$A:$A,B128,[1]OrginalBetyg!$B:$B,$A128,[1]OrginalBetyg!$C:$C,C128)),"")</f>
        <v>79.545454545454547</v>
      </c>
    </row>
    <row r="129" spans="1:4" hidden="1" x14ac:dyDescent="0.35">
      <c r="A129" t="s">
        <v>20</v>
      </c>
      <c r="B129" t="s">
        <v>35</v>
      </c>
      <c r="C129" t="s">
        <v>36</v>
      </c>
      <c r="D129" s="1">
        <f>IFERROR(IFERROR(AVERAGEIFS([1]Grunddata!AJ:AJ,[1]Grunddata!I:I,A129,[1]Grunddata!J:J,B129,[1]Grunddata!K:K,C129),SUMIFS([1]OrginalBetyg!$D:$D,[1]OrginalBetyg!$A:$A,B129,[1]OrginalBetyg!$B:$B,$A129,[1]OrginalBetyg!$C:$C,C129)),"")</f>
        <v>70.454545454545453</v>
      </c>
    </row>
    <row r="130" spans="1:4" hidden="1" x14ac:dyDescent="0.35">
      <c r="A130" t="s">
        <v>20</v>
      </c>
      <c r="B130" t="s">
        <v>35</v>
      </c>
      <c r="C130" t="s">
        <v>10</v>
      </c>
      <c r="D130" s="1">
        <f>IFERROR(IFERROR(AVERAGEIFS([1]Grunddata!AJ:AJ,[1]Grunddata!I:I,A130,[1]Grunddata!J:J,B130,[1]Grunddata!K:K,C130),SUMIFS([1]OrginalBetyg!$D:$D,[1]OrginalBetyg!$A:$A,B130,[1]OrginalBetyg!$B:$B,$A130,[1]OrginalBetyg!$C:$C,C130)),"")</f>
        <v>50</v>
      </c>
    </row>
    <row r="131" spans="1:4" hidden="1" x14ac:dyDescent="0.35">
      <c r="A131" t="s">
        <v>37</v>
      </c>
      <c r="B131" t="s">
        <v>35</v>
      </c>
      <c r="C131" t="s">
        <v>13</v>
      </c>
      <c r="D131" s="1">
        <f>IFERROR(IFERROR(AVERAGEIFS([1]Grunddata!AJ:AJ,[1]Grunddata!I:I,A131,[1]Grunddata!J:J,B131,[1]Grunddata!K:K,C131),SUMIFS([1]OrginalBetyg!$D:$D,[1]OrginalBetyg!$A:$A,B131,[1]OrginalBetyg!$B:$B,$A131,[1]OrginalBetyg!$C:$C,C131)),"")</f>
        <v>23.636363636363637</v>
      </c>
    </row>
    <row r="132" spans="1:4" hidden="1" x14ac:dyDescent="0.35">
      <c r="A132" t="s">
        <v>37</v>
      </c>
      <c r="B132" t="s">
        <v>35</v>
      </c>
      <c r="C132" t="s">
        <v>8</v>
      </c>
      <c r="D132" s="1">
        <f>IFERROR(IFERROR(AVERAGEIFS([1]Grunddata!AJ:AJ,[1]Grunddata!I:I,A132,[1]Grunddata!J:J,B132,[1]Grunddata!K:K,C132),SUMIFS([1]OrginalBetyg!$D:$D,[1]OrginalBetyg!$A:$A,B132,[1]OrginalBetyg!$B:$B,$A132,[1]OrginalBetyg!$C:$C,C132)),"")</f>
        <v>75.909090909090907</v>
      </c>
    </row>
    <row r="133" spans="1:4" hidden="1" x14ac:dyDescent="0.35">
      <c r="A133" t="s">
        <v>37</v>
      </c>
      <c r="B133" t="s">
        <v>35</v>
      </c>
      <c r="C133" t="s">
        <v>36</v>
      </c>
      <c r="D133" s="1">
        <f>IFERROR(IFERROR(AVERAGEIFS([1]Grunddata!AJ:AJ,[1]Grunddata!I:I,A133,[1]Grunddata!J:J,B133,[1]Grunddata!K:K,C133),SUMIFS([1]OrginalBetyg!$D:$D,[1]OrginalBetyg!$A:$A,B133,[1]OrginalBetyg!$B:$B,$A133,[1]OrginalBetyg!$C:$C,C133)),"")</f>
        <v>70.454545454545453</v>
      </c>
    </row>
    <row r="134" spans="1:4" hidden="1" x14ac:dyDescent="0.35">
      <c r="A134" t="s">
        <v>22</v>
      </c>
      <c r="B134" t="s">
        <v>35</v>
      </c>
      <c r="C134" t="s">
        <v>8</v>
      </c>
      <c r="D134" s="1">
        <f>IFERROR(IFERROR(AVERAGEIFS([1]Grunddata!AJ:AJ,[1]Grunddata!I:I,A134,[1]Grunddata!J:J,B134,[1]Grunddata!K:K,C134),SUMIFS([1]OrginalBetyg!$D:$D,[1]OrginalBetyg!$A:$A,B134,[1]OrginalBetyg!$B:$B,$A134,[1]OrginalBetyg!$C:$C,C134)),"")</f>
        <v>75.909090909090907</v>
      </c>
    </row>
    <row r="135" spans="1:4" hidden="1" x14ac:dyDescent="0.35">
      <c r="A135" t="s">
        <v>22</v>
      </c>
      <c r="B135" t="s">
        <v>35</v>
      </c>
      <c r="C135" t="s">
        <v>36</v>
      </c>
      <c r="D135" s="1">
        <f>IFERROR(IFERROR(AVERAGEIFS([1]Grunddata!AJ:AJ,[1]Grunddata!I:I,A135,[1]Grunddata!J:J,B135,[1]Grunddata!K:K,C135),SUMIFS([1]OrginalBetyg!$D:$D,[1]OrginalBetyg!$A:$A,B135,[1]OrginalBetyg!$B:$B,$A135,[1]OrginalBetyg!$C:$C,C135)),"")</f>
        <v>70.454545454545453</v>
      </c>
    </row>
    <row r="136" spans="1:4" hidden="1" x14ac:dyDescent="0.35">
      <c r="A136" t="s">
        <v>23</v>
      </c>
      <c r="B136" t="s">
        <v>35</v>
      </c>
      <c r="C136" t="s">
        <v>13</v>
      </c>
      <c r="D136" s="1">
        <f>IFERROR(IFERROR(AVERAGEIFS([1]Grunddata!AJ:AJ,[1]Grunddata!I:I,A136,[1]Grunddata!J:J,B136,[1]Grunddata!K:K,C136),SUMIFS([1]OrginalBetyg!$D:$D,[1]OrginalBetyg!$A:$A,B136,[1]OrginalBetyg!$B:$B,$A136,[1]OrginalBetyg!$C:$C,C136)),"")</f>
        <v>44.090909090909093</v>
      </c>
    </row>
    <row r="137" spans="1:4" hidden="1" x14ac:dyDescent="0.35">
      <c r="A137" t="s">
        <v>23</v>
      </c>
      <c r="B137" t="s">
        <v>35</v>
      </c>
      <c r="C137" t="s">
        <v>8</v>
      </c>
      <c r="D137" s="1">
        <f>IFERROR(IFERROR(AVERAGEIFS([1]Grunddata!AJ:AJ,[1]Grunddata!I:I,A137,[1]Grunddata!J:J,B137,[1]Grunddata!K:K,C137),SUMIFS([1]OrginalBetyg!$D:$D,[1]OrginalBetyg!$A:$A,B137,[1]OrginalBetyg!$B:$B,$A137,[1]OrginalBetyg!$C:$C,C137)),"")</f>
        <v>75.909090909090907</v>
      </c>
    </row>
    <row r="138" spans="1:4" hidden="1" x14ac:dyDescent="0.35">
      <c r="A138" t="s">
        <v>23</v>
      </c>
      <c r="B138" t="s">
        <v>35</v>
      </c>
      <c r="C138" t="s">
        <v>9</v>
      </c>
      <c r="D138" s="1">
        <f>IFERROR(IFERROR(AVERAGEIFS([1]Grunddata!AJ:AJ,[1]Grunddata!I:I,A138,[1]Grunddata!J:J,B138,[1]Grunddata!K:K,C138),SUMIFS([1]OrginalBetyg!$D:$D,[1]OrginalBetyg!$A:$A,B138,[1]OrginalBetyg!$B:$B,$A138,[1]OrginalBetyg!$C:$C,C138)),"")</f>
        <v>79.545454545454547</v>
      </c>
    </row>
    <row r="139" spans="1:4" hidden="1" x14ac:dyDescent="0.35">
      <c r="A139" t="s">
        <v>23</v>
      </c>
      <c r="B139" t="s">
        <v>35</v>
      </c>
      <c r="C139" t="s">
        <v>36</v>
      </c>
      <c r="D139" s="1">
        <f>IFERROR(IFERROR(AVERAGEIFS([1]Grunddata!AJ:AJ,[1]Grunddata!I:I,A139,[1]Grunddata!J:J,B139,[1]Grunddata!K:K,C139),SUMIFS([1]OrginalBetyg!$D:$D,[1]OrginalBetyg!$A:$A,B139,[1]OrginalBetyg!$B:$B,$A139,[1]OrginalBetyg!$C:$C,C139)),"")</f>
        <v>70.454545454545453</v>
      </c>
    </row>
    <row r="140" spans="1:4" hidden="1" x14ac:dyDescent="0.35">
      <c r="A140" t="s">
        <v>23</v>
      </c>
      <c r="B140" t="s">
        <v>35</v>
      </c>
      <c r="C140" t="s">
        <v>10</v>
      </c>
      <c r="D140" s="1">
        <f>IFERROR(IFERROR(AVERAGEIFS([1]Grunddata!AJ:AJ,[1]Grunddata!I:I,A140,[1]Grunddata!J:J,B140,[1]Grunddata!K:K,C140),SUMIFS([1]OrginalBetyg!$D:$D,[1]OrginalBetyg!$A:$A,B140,[1]OrginalBetyg!$B:$B,$A140,[1]OrginalBetyg!$C:$C,C140)),"")</f>
        <v>50</v>
      </c>
    </row>
    <row r="141" spans="1:4" hidden="1" x14ac:dyDescent="0.35">
      <c r="A141" t="s">
        <v>24</v>
      </c>
      <c r="B141" t="s">
        <v>35</v>
      </c>
      <c r="C141" t="s">
        <v>13</v>
      </c>
      <c r="D141" s="1">
        <f>IFERROR(IFERROR(AVERAGEIFS([1]Grunddata!AJ:AJ,[1]Grunddata!I:I,A141,[1]Grunddata!J:J,B141,[1]Grunddata!K:K,C141),SUMIFS([1]OrginalBetyg!$D:$D,[1]OrginalBetyg!$A:$A,B141,[1]OrginalBetyg!$B:$B,$A141,[1]OrginalBetyg!$C:$C,C141)),"")</f>
        <v>23.636363636363637</v>
      </c>
    </row>
    <row r="142" spans="1:4" hidden="1" x14ac:dyDescent="0.35">
      <c r="A142" t="s">
        <v>24</v>
      </c>
      <c r="B142" t="s">
        <v>35</v>
      </c>
      <c r="C142" t="s">
        <v>8</v>
      </c>
      <c r="D142" s="1">
        <f>IFERROR(IFERROR(AVERAGEIFS([1]Grunddata!AJ:AJ,[1]Grunddata!I:I,A142,[1]Grunddata!J:J,B142,[1]Grunddata!K:K,C142),SUMIFS([1]OrginalBetyg!$D:$D,[1]OrginalBetyg!$A:$A,B142,[1]OrginalBetyg!$B:$B,$A142,[1]OrginalBetyg!$C:$C,C142)),"")</f>
        <v>75.909090909090907</v>
      </c>
    </row>
    <row r="143" spans="1:4" hidden="1" x14ac:dyDescent="0.35">
      <c r="A143" t="s">
        <v>24</v>
      </c>
      <c r="B143" t="s">
        <v>35</v>
      </c>
      <c r="C143" t="s">
        <v>9</v>
      </c>
      <c r="D143" s="1">
        <f>IFERROR(IFERROR(AVERAGEIFS([1]Grunddata!AJ:AJ,[1]Grunddata!I:I,A143,[1]Grunddata!J:J,B143,[1]Grunddata!K:K,C143),SUMIFS([1]OrginalBetyg!$D:$D,[1]OrginalBetyg!$A:$A,B143,[1]OrginalBetyg!$B:$B,$A143,[1]OrginalBetyg!$C:$C,C143)),"")</f>
        <v>79.545454545454547</v>
      </c>
    </row>
    <row r="144" spans="1:4" hidden="1" x14ac:dyDescent="0.35">
      <c r="A144" t="s">
        <v>24</v>
      </c>
      <c r="B144" t="s">
        <v>35</v>
      </c>
      <c r="C144" t="s">
        <v>36</v>
      </c>
      <c r="D144" s="1">
        <f>IFERROR(IFERROR(AVERAGEIFS([1]Grunddata!AJ:AJ,[1]Grunddata!I:I,A144,[1]Grunddata!J:J,B144,[1]Grunddata!K:K,C144),SUMIFS([1]OrginalBetyg!$D:$D,[1]OrginalBetyg!$A:$A,B144,[1]OrginalBetyg!$B:$B,$A144,[1]OrginalBetyg!$C:$C,C144)),"")</f>
        <v>70.454545454545453</v>
      </c>
    </row>
    <row r="145" spans="1:4" hidden="1" x14ac:dyDescent="0.35">
      <c r="A145" t="s">
        <v>24</v>
      </c>
      <c r="B145" t="s">
        <v>35</v>
      </c>
      <c r="C145" t="s">
        <v>10</v>
      </c>
      <c r="D145" s="1">
        <f>IFERROR(IFERROR(AVERAGEIFS([1]Grunddata!AJ:AJ,[1]Grunddata!I:I,A145,[1]Grunddata!J:J,B145,[1]Grunddata!K:K,C145),SUMIFS([1]OrginalBetyg!$D:$D,[1]OrginalBetyg!$A:$A,B145,[1]OrginalBetyg!$B:$B,$A145,[1]OrginalBetyg!$C:$C,C145)),"")</f>
        <v>50</v>
      </c>
    </row>
    <row r="146" spans="1:4" hidden="1" x14ac:dyDescent="0.35">
      <c r="A146" t="s">
        <v>25</v>
      </c>
      <c r="B146" t="s">
        <v>35</v>
      </c>
      <c r="C146" t="s">
        <v>19</v>
      </c>
      <c r="D146" s="1">
        <f>IFERROR(IFERROR(AVERAGEIFS([1]Grunddata!AJ:AJ,[1]Grunddata!I:I,A146,[1]Grunddata!J:J,B146,[1]Grunddata!K:K,C146),SUMIFS([1]OrginalBetyg!$D:$D,[1]OrginalBetyg!$A:$A,B146,[1]OrginalBetyg!$B:$B,$A146,[1]OrginalBetyg!$C:$C,C146)),"")</f>
        <v>85</v>
      </c>
    </row>
    <row r="147" spans="1:4" hidden="1" x14ac:dyDescent="0.35">
      <c r="A147" t="s">
        <v>25</v>
      </c>
      <c r="B147" t="s">
        <v>35</v>
      </c>
      <c r="C147" t="s">
        <v>8</v>
      </c>
      <c r="D147" s="1">
        <f>IFERROR(IFERROR(AVERAGEIFS([1]Grunddata!AJ:AJ,[1]Grunddata!I:I,A147,[1]Grunddata!J:J,B147,[1]Grunddata!K:K,C147),SUMIFS([1]OrginalBetyg!$D:$D,[1]OrginalBetyg!$A:$A,B147,[1]OrginalBetyg!$B:$B,$A147,[1]OrginalBetyg!$C:$C,C147)),"")</f>
        <v>75.909090909090907</v>
      </c>
    </row>
    <row r="148" spans="1:4" hidden="1" x14ac:dyDescent="0.35">
      <c r="A148" t="s">
        <v>25</v>
      </c>
      <c r="B148" t="s">
        <v>35</v>
      </c>
      <c r="C148" t="s">
        <v>9</v>
      </c>
      <c r="D148" s="1">
        <f>IFERROR(IFERROR(AVERAGEIFS([1]Grunddata!AJ:AJ,[1]Grunddata!I:I,A148,[1]Grunddata!J:J,B148,[1]Grunddata!K:K,C148),SUMIFS([1]OrginalBetyg!$D:$D,[1]OrginalBetyg!$A:$A,B148,[1]OrginalBetyg!$B:$B,$A148,[1]OrginalBetyg!$C:$C,C148)),"")</f>
        <v>79.545454545454547</v>
      </c>
    </row>
    <row r="149" spans="1:4" hidden="1" x14ac:dyDescent="0.35">
      <c r="A149" t="s">
        <v>25</v>
      </c>
      <c r="B149" t="s">
        <v>35</v>
      </c>
      <c r="C149" t="s">
        <v>36</v>
      </c>
      <c r="D149" s="1">
        <f>IFERROR(IFERROR(AVERAGEIFS([1]Grunddata!AJ:AJ,[1]Grunddata!I:I,A149,[1]Grunddata!J:J,B149,[1]Grunddata!K:K,C149),SUMIFS([1]OrginalBetyg!$D:$D,[1]OrginalBetyg!$A:$A,B149,[1]OrginalBetyg!$B:$B,$A149,[1]OrginalBetyg!$C:$C,C149)),"")</f>
        <v>70.454545454545453</v>
      </c>
    </row>
    <row r="150" spans="1:4" hidden="1" x14ac:dyDescent="0.35">
      <c r="A150" t="s">
        <v>25</v>
      </c>
      <c r="B150" t="s">
        <v>35</v>
      </c>
      <c r="C150" t="s">
        <v>10</v>
      </c>
      <c r="D150" s="1">
        <f>IFERROR(IFERROR(AVERAGEIFS([1]Grunddata!AJ:AJ,[1]Grunddata!I:I,A150,[1]Grunddata!J:J,B150,[1]Grunddata!K:K,C150),SUMIFS([1]OrginalBetyg!$D:$D,[1]OrginalBetyg!$A:$A,B150,[1]OrginalBetyg!$B:$B,$A150,[1]OrginalBetyg!$C:$C,C150)),"")</f>
        <v>50</v>
      </c>
    </row>
    <row r="151" spans="1:4" hidden="1" x14ac:dyDescent="0.35">
      <c r="A151" t="s">
        <v>26</v>
      </c>
      <c r="B151" t="s">
        <v>35</v>
      </c>
      <c r="C151" t="s">
        <v>19</v>
      </c>
      <c r="D151" s="1">
        <f>IFERROR(IFERROR(AVERAGEIFS([1]Grunddata!AJ:AJ,[1]Grunddata!I:I,A151,[1]Grunddata!J:J,B151,[1]Grunddata!K:K,C151),SUMIFS([1]OrginalBetyg!$D:$D,[1]OrginalBetyg!$A:$A,B151,[1]OrginalBetyg!$B:$B,$A151,[1]OrginalBetyg!$C:$C,C151)),"")</f>
        <v>64.545454545454547</v>
      </c>
    </row>
    <row r="152" spans="1:4" hidden="1" x14ac:dyDescent="0.35">
      <c r="A152" t="s">
        <v>26</v>
      </c>
      <c r="B152" t="s">
        <v>35</v>
      </c>
      <c r="C152" t="s">
        <v>8</v>
      </c>
      <c r="D152" s="1">
        <f>IFERROR(IFERROR(AVERAGEIFS([1]Grunddata!AJ:AJ,[1]Grunddata!I:I,A152,[1]Grunddata!J:J,B152,[1]Grunddata!K:K,C152),SUMIFS([1]OrginalBetyg!$D:$D,[1]OrginalBetyg!$A:$A,B152,[1]OrginalBetyg!$B:$B,$A152,[1]OrginalBetyg!$C:$C,C152)),"")</f>
        <v>75.909090909090907</v>
      </c>
    </row>
    <row r="153" spans="1:4" hidden="1" x14ac:dyDescent="0.35">
      <c r="A153" t="s">
        <v>26</v>
      </c>
      <c r="B153" t="s">
        <v>35</v>
      </c>
      <c r="C153" t="s">
        <v>9</v>
      </c>
      <c r="D153" s="1">
        <f>IFERROR(IFERROR(AVERAGEIFS([1]Grunddata!AJ:AJ,[1]Grunddata!I:I,A153,[1]Grunddata!J:J,B153,[1]Grunddata!K:K,C153),SUMIFS([1]OrginalBetyg!$D:$D,[1]OrginalBetyg!$A:$A,B153,[1]OrginalBetyg!$B:$B,$A153,[1]OrginalBetyg!$C:$C,C153)),"")</f>
        <v>79.545454545454547</v>
      </c>
    </row>
    <row r="154" spans="1:4" hidden="1" x14ac:dyDescent="0.35">
      <c r="A154" t="s">
        <v>26</v>
      </c>
      <c r="B154" t="s">
        <v>35</v>
      </c>
      <c r="C154" t="s">
        <v>36</v>
      </c>
      <c r="D154" s="1">
        <f>IFERROR(IFERROR(AVERAGEIFS([1]Grunddata!AJ:AJ,[1]Grunddata!I:I,A154,[1]Grunddata!J:J,B154,[1]Grunddata!K:K,C154),SUMIFS([1]OrginalBetyg!$D:$D,[1]OrginalBetyg!$A:$A,B154,[1]OrginalBetyg!$B:$B,$A154,[1]OrginalBetyg!$C:$C,C154)),"")</f>
        <v>70.454545454545453</v>
      </c>
    </row>
    <row r="155" spans="1:4" hidden="1" x14ac:dyDescent="0.35">
      <c r="A155" t="s">
        <v>26</v>
      </c>
      <c r="B155" t="s">
        <v>35</v>
      </c>
      <c r="C155" t="s">
        <v>10</v>
      </c>
      <c r="D155" s="1">
        <f>IFERROR(IFERROR(AVERAGEIFS([1]Grunddata!AJ:AJ,[1]Grunddata!I:I,A155,[1]Grunddata!J:J,B155,[1]Grunddata!K:K,C155),SUMIFS([1]OrginalBetyg!$D:$D,[1]OrginalBetyg!$A:$A,B155,[1]OrginalBetyg!$B:$B,$A155,[1]OrginalBetyg!$C:$C,C155)),"")</f>
        <v>50</v>
      </c>
    </row>
    <row r="156" spans="1:4" hidden="1" x14ac:dyDescent="0.35">
      <c r="A156" t="s">
        <v>27</v>
      </c>
      <c r="B156" t="s">
        <v>35</v>
      </c>
      <c r="C156" t="s">
        <v>8</v>
      </c>
      <c r="D156" s="1">
        <f>IFERROR(IFERROR(AVERAGEIFS([1]Grunddata!AJ:AJ,[1]Grunddata!I:I,A156,[1]Grunddata!J:J,B156,[1]Grunddata!K:K,C156),SUMIFS([1]OrginalBetyg!$D:$D,[1]OrginalBetyg!$A:$A,B156,[1]OrginalBetyg!$B:$B,$A156,[1]OrginalBetyg!$C:$C,C156)),"")</f>
        <v>75.909090909090907</v>
      </c>
    </row>
    <row r="157" spans="1:4" hidden="1" x14ac:dyDescent="0.35">
      <c r="A157" t="s">
        <v>27</v>
      </c>
      <c r="B157" t="s">
        <v>35</v>
      </c>
      <c r="C157" t="s">
        <v>9</v>
      </c>
      <c r="D157" s="1">
        <f>IFERROR(IFERROR(AVERAGEIFS([1]Grunddata!AJ:AJ,[1]Grunddata!I:I,A157,[1]Grunddata!J:J,B157,[1]Grunddata!K:K,C157),SUMIFS([1]OrginalBetyg!$D:$D,[1]OrginalBetyg!$A:$A,B157,[1]OrginalBetyg!$B:$B,$A157,[1]OrginalBetyg!$C:$C,C157)),"")</f>
        <v>79.545454545454547</v>
      </c>
    </row>
    <row r="158" spans="1:4" hidden="1" x14ac:dyDescent="0.35">
      <c r="A158" t="s">
        <v>28</v>
      </c>
      <c r="B158" t="s">
        <v>35</v>
      </c>
      <c r="C158" t="s">
        <v>8</v>
      </c>
      <c r="D158" s="1">
        <f>IFERROR(IFERROR(AVERAGEIFS([1]Grunddata!AJ:AJ,[1]Grunddata!I:I,A158,[1]Grunddata!J:J,B158,[1]Grunddata!K:K,C158),SUMIFS([1]OrginalBetyg!$D:$D,[1]OrginalBetyg!$A:$A,B158,[1]OrginalBetyg!$B:$B,$A158,[1]OrginalBetyg!$C:$C,C158)),"")</f>
        <v>75.909090909090907</v>
      </c>
    </row>
    <row r="159" spans="1:4" hidden="1" x14ac:dyDescent="0.35">
      <c r="A159" t="s">
        <v>28</v>
      </c>
      <c r="B159" t="s">
        <v>35</v>
      </c>
      <c r="C159" t="s">
        <v>36</v>
      </c>
      <c r="D159" s="1">
        <f>IFERROR(IFERROR(AVERAGEIFS([1]Grunddata!AJ:AJ,[1]Grunddata!I:I,A159,[1]Grunddata!J:J,B159,[1]Grunddata!K:K,C159),SUMIFS([1]OrginalBetyg!$D:$D,[1]OrginalBetyg!$A:$A,B159,[1]OrginalBetyg!$B:$B,$A159,[1]OrginalBetyg!$C:$C,C159)),"")</f>
        <v>70.454545454545453</v>
      </c>
    </row>
    <row r="160" spans="1:4" hidden="1" x14ac:dyDescent="0.35">
      <c r="A160" t="s">
        <v>29</v>
      </c>
      <c r="B160" t="s">
        <v>35</v>
      </c>
      <c r="C160" t="s">
        <v>8</v>
      </c>
      <c r="D160" s="1">
        <f>IFERROR(IFERROR(AVERAGEIFS([1]Grunddata!AJ:AJ,[1]Grunddata!I:I,A160,[1]Grunddata!J:J,B160,[1]Grunddata!K:K,C160),SUMIFS([1]OrginalBetyg!$D:$D,[1]OrginalBetyg!$A:$A,B160,[1]OrginalBetyg!$B:$B,$A160,[1]OrginalBetyg!$C:$C,C160)),"")</f>
        <v>75.909090909090907</v>
      </c>
    </row>
    <row r="161" spans="1:4" hidden="1" x14ac:dyDescent="0.35">
      <c r="A161" t="s">
        <v>29</v>
      </c>
      <c r="B161" t="s">
        <v>35</v>
      </c>
      <c r="C161" t="s">
        <v>36</v>
      </c>
      <c r="D161" s="1">
        <f>IFERROR(IFERROR(AVERAGEIFS([1]Grunddata!AJ:AJ,[1]Grunddata!I:I,A161,[1]Grunddata!J:J,B161,[1]Grunddata!K:K,C161),SUMIFS([1]OrginalBetyg!$D:$D,[1]OrginalBetyg!$A:$A,B161,[1]OrginalBetyg!$B:$B,$A161,[1]OrginalBetyg!$C:$C,C161)),"")</f>
        <v>50</v>
      </c>
    </row>
    <row r="162" spans="1:4" hidden="1" x14ac:dyDescent="0.35">
      <c r="A162" t="s">
        <v>30</v>
      </c>
      <c r="B162" t="s">
        <v>35</v>
      </c>
      <c r="C162" t="s">
        <v>13</v>
      </c>
      <c r="D162" s="1">
        <f>IFERROR(IFERROR(AVERAGEIFS([1]Grunddata!AJ:AJ,[1]Grunddata!I:I,A162,[1]Grunddata!J:J,B162,[1]Grunddata!K:K,C162),SUMIFS([1]OrginalBetyg!$D:$D,[1]OrginalBetyg!$A:$A,B162,[1]OrginalBetyg!$B:$B,$A162,[1]OrginalBetyg!$C:$C,C162)),"")</f>
        <v>23.636363636363637</v>
      </c>
    </row>
    <row r="163" spans="1:4" hidden="1" x14ac:dyDescent="0.35">
      <c r="A163" t="s">
        <v>30</v>
      </c>
      <c r="B163" t="s">
        <v>35</v>
      </c>
      <c r="C163" t="s">
        <v>8</v>
      </c>
      <c r="D163" s="1">
        <f>IFERROR(IFERROR(AVERAGEIFS([1]Grunddata!AJ:AJ,[1]Grunddata!I:I,A163,[1]Grunddata!J:J,B163,[1]Grunddata!K:K,C163),SUMIFS([1]OrginalBetyg!$D:$D,[1]OrginalBetyg!$A:$A,B163,[1]OrginalBetyg!$B:$B,$A163,[1]OrginalBetyg!$C:$C,C163)),"")</f>
        <v>75.909090909090907</v>
      </c>
    </row>
    <row r="164" spans="1:4" hidden="1" x14ac:dyDescent="0.35">
      <c r="A164" t="s">
        <v>30</v>
      </c>
      <c r="B164" t="s">
        <v>35</v>
      </c>
      <c r="C164" t="s">
        <v>36</v>
      </c>
      <c r="D164" s="1">
        <f>IFERROR(IFERROR(AVERAGEIFS([1]Grunddata!AJ:AJ,[1]Grunddata!I:I,A164,[1]Grunddata!J:J,B164,[1]Grunddata!K:K,C164),SUMIFS([1]OrginalBetyg!$D:$D,[1]OrginalBetyg!$A:$A,B164,[1]OrginalBetyg!$B:$B,$A164,[1]OrginalBetyg!$C:$C,C164)),"")</f>
        <v>50</v>
      </c>
    </row>
    <row r="165" spans="1:4" hidden="1" x14ac:dyDescent="0.35">
      <c r="A165" t="s">
        <v>32</v>
      </c>
      <c r="B165" t="s">
        <v>35</v>
      </c>
      <c r="C165" t="s">
        <v>13</v>
      </c>
      <c r="D165" s="1">
        <f>IFERROR(IFERROR(AVERAGEIFS([1]Grunddata!AJ:AJ,[1]Grunddata!I:I,A165,[1]Grunddata!J:J,B165,[1]Grunddata!K:K,C165),SUMIFS([1]OrginalBetyg!$D:$D,[1]OrginalBetyg!$A:$A,B165,[1]OrginalBetyg!$B:$B,$A165,[1]OrginalBetyg!$C:$C,C165)),"")</f>
        <v>44.090909090909093</v>
      </c>
    </row>
    <row r="166" spans="1:4" hidden="1" x14ac:dyDescent="0.35">
      <c r="A166" t="s">
        <v>32</v>
      </c>
      <c r="B166" t="s">
        <v>35</v>
      </c>
      <c r="C166" t="s">
        <v>8</v>
      </c>
      <c r="D166" s="1">
        <f>IFERROR(IFERROR(AVERAGEIFS([1]Grunddata!AJ:AJ,[1]Grunddata!I:I,A166,[1]Grunddata!J:J,B166,[1]Grunddata!K:K,C166),SUMIFS([1]OrginalBetyg!$D:$D,[1]OrginalBetyg!$A:$A,B166,[1]OrginalBetyg!$B:$B,$A166,[1]OrginalBetyg!$C:$C,C166)),"")</f>
        <v>75.909090909090907</v>
      </c>
    </row>
    <row r="167" spans="1:4" hidden="1" x14ac:dyDescent="0.35">
      <c r="A167" t="s">
        <v>32</v>
      </c>
      <c r="B167" t="s">
        <v>35</v>
      </c>
      <c r="C167" t="s">
        <v>36</v>
      </c>
      <c r="D167" s="1">
        <f>IFERROR(IFERROR(AVERAGEIFS([1]Grunddata!AJ:AJ,[1]Grunddata!I:I,A167,[1]Grunddata!J:J,B167,[1]Grunddata!K:K,C167),SUMIFS([1]OrginalBetyg!$D:$D,[1]OrginalBetyg!$A:$A,B167,[1]OrginalBetyg!$B:$B,$A167,[1]OrginalBetyg!$C:$C,C167)),"")</f>
        <v>50</v>
      </c>
    </row>
    <row r="168" spans="1:4" hidden="1" x14ac:dyDescent="0.35">
      <c r="A168" t="s">
        <v>33</v>
      </c>
      <c r="B168" t="s">
        <v>35</v>
      </c>
      <c r="C168" t="s">
        <v>13</v>
      </c>
      <c r="D168" s="1">
        <f>IFERROR(IFERROR(AVERAGEIFS([1]Grunddata!AJ:AJ,[1]Grunddata!I:I,A168,[1]Grunddata!J:J,B168,[1]Grunddata!K:K,C168),SUMIFS([1]OrginalBetyg!$D:$D,[1]OrginalBetyg!$A:$A,B168,[1]OrginalBetyg!$B:$B,$A168,[1]OrginalBetyg!$C:$C,C168)),"")</f>
        <v>23.636363636363637</v>
      </c>
    </row>
    <row r="169" spans="1:4" hidden="1" x14ac:dyDescent="0.35">
      <c r="A169" t="s">
        <v>33</v>
      </c>
      <c r="B169" t="s">
        <v>35</v>
      </c>
      <c r="C169" t="s">
        <v>8</v>
      </c>
      <c r="D169" s="1">
        <f>IFERROR(IFERROR(AVERAGEIFS([1]Grunddata!AJ:AJ,[1]Grunddata!I:I,A169,[1]Grunddata!J:J,B169,[1]Grunddata!K:K,C169),SUMIFS([1]OrginalBetyg!$D:$D,[1]OrginalBetyg!$A:$A,B169,[1]OrginalBetyg!$B:$B,$A169,[1]OrginalBetyg!$C:$C,C169)),"")</f>
        <v>75.909090909090907</v>
      </c>
    </row>
    <row r="170" spans="1:4" hidden="1" x14ac:dyDescent="0.35">
      <c r="A170" t="s">
        <v>33</v>
      </c>
      <c r="B170" t="s">
        <v>35</v>
      </c>
      <c r="C170" t="s">
        <v>9</v>
      </c>
      <c r="D170" s="1">
        <f>IFERROR(IFERROR(AVERAGEIFS([1]Grunddata!AJ:AJ,[1]Grunddata!I:I,A170,[1]Grunddata!J:J,B170,[1]Grunddata!K:K,C170),SUMIFS([1]OrginalBetyg!$D:$D,[1]OrginalBetyg!$A:$A,B170,[1]OrginalBetyg!$B:$B,$A170,[1]OrginalBetyg!$C:$C,C170)),"")</f>
        <v>79.545454545454547</v>
      </c>
    </row>
    <row r="171" spans="1:4" hidden="1" x14ac:dyDescent="0.35">
      <c r="A171" t="s">
        <v>33</v>
      </c>
      <c r="B171" t="s">
        <v>35</v>
      </c>
      <c r="C171" t="s">
        <v>36</v>
      </c>
      <c r="D171" s="1">
        <f>IFERROR(IFERROR(AVERAGEIFS([1]Grunddata!AJ:AJ,[1]Grunddata!I:I,A171,[1]Grunddata!J:J,B171,[1]Grunddata!K:K,C171),SUMIFS([1]OrginalBetyg!$D:$D,[1]OrginalBetyg!$A:$A,B171,[1]OrginalBetyg!$B:$B,$A171,[1]OrginalBetyg!$C:$C,C171)),"")</f>
        <v>70.454545454545453</v>
      </c>
    </row>
    <row r="172" spans="1:4" hidden="1" x14ac:dyDescent="0.35">
      <c r="A172" t="s">
        <v>34</v>
      </c>
      <c r="B172" t="s">
        <v>35</v>
      </c>
      <c r="C172" t="s">
        <v>13</v>
      </c>
      <c r="D172" s="1">
        <f>IFERROR(IFERROR(AVERAGEIFS([1]Grunddata!AJ:AJ,[1]Grunddata!I:I,A172,[1]Grunddata!J:J,B172,[1]Grunddata!K:K,C172),SUMIFS([1]OrginalBetyg!$D:$D,[1]OrginalBetyg!$A:$A,B172,[1]OrginalBetyg!$B:$B,$A172,[1]OrginalBetyg!$C:$C,C172)),"")</f>
        <v>23.636363636363637</v>
      </c>
    </row>
    <row r="173" spans="1:4" hidden="1" x14ac:dyDescent="0.35">
      <c r="A173" t="s">
        <v>34</v>
      </c>
      <c r="B173" t="s">
        <v>35</v>
      </c>
      <c r="C173" t="s">
        <v>8</v>
      </c>
      <c r="D173" s="1">
        <f>IFERROR(IFERROR(AVERAGEIFS([1]Grunddata!AJ:AJ,[1]Grunddata!I:I,A173,[1]Grunddata!J:J,B173,[1]Grunddata!K:K,C173),SUMIFS([1]OrginalBetyg!$D:$D,[1]OrginalBetyg!$A:$A,B173,[1]OrginalBetyg!$B:$B,$A173,[1]OrginalBetyg!$C:$C,C173)),"")</f>
        <v>75.909090909090907</v>
      </c>
    </row>
    <row r="174" spans="1:4" hidden="1" x14ac:dyDescent="0.35">
      <c r="A174" t="s">
        <v>34</v>
      </c>
      <c r="B174" t="s">
        <v>35</v>
      </c>
      <c r="C174" t="s">
        <v>9</v>
      </c>
      <c r="D174" s="1">
        <f>IFERROR(IFERROR(AVERAGEIFS([1]Grunddata!AJ:AJ,[1]Grunddata!I:I,A174,[1]Grunddata!J:J,B174,[1]Grunddata!K:K,C174),SUMIFS([1]OrginalBetyg!$D:$D,[1]OrginalBetyg!$A:$A,B174,[1]OrginalBetyg!$B:$B,$A174,[1]OrginalBetyg!$C:$C,C174)),"")</f>
        <v>79.545454545454547</v>
      </c>
    </row>
    <row r="175" spans="1:4" hidden="1" x14ac:dyDescent="0.35">
      <c r="A175" t="s">
        <v>34</v>
      </c>
      <c r="B175" t="s">
        <v>35</v>
      </c>
      <c r="C175" t="s">
        <v>36</v>
      </c>
      <c r="D175" s="1">
        <f>IFERROR(IFERROR(AVERAGEIFS([1]Grunddata!AJ:AJ,[1]Grunddata!I:I,A175,[1]Grunddata!J:J,B175,[1]Grunddata!K:K,C175),SUMIFS([1]OrginalBetyg!$D:$D,[1]OrginalBetyg!$A:$A,B175,[1]OrginalBetyg!$B:$B,$A175,[1]OrginalBetyg!$C:$C,C175)),"")</f>
        <v>70.454545454545453</v>
      </c>
    </row>
    <row r="176" spans="1:4" hidden="1" x14ac:dyDescent="0.35">
      <c r="A176" t="s">
        <v>4</v>
      </c>
      <c r="B176" t="s">
        <v>38</v>
      </c>
      <c r="C176" t="s">
        <v>7</v>
      </c>
      <c r="D176" s="1">
        <f>IFERROR(IFERROR(AVERAGEIFS([1]Grunddata!AJ:AJ,[1]Grunddata!I:I,A176,[1]Grunddata!J:J,B176,[1]Grunddata!K:K,C176),SUMIFS([1]OrginalBetyg!$D:$D,[1]OrginalBetyg!$A:$A,B176,[1]OrginalBetyg!$B:$B,$A176,[1]OrginalBetyg!$C:$C,C176)),"")</f>
        <v>38.636363636363633</v>
      </c>
    </row>
    <row r="177" spans="1:4" hidden="1" x14ac:dyDescent="0.35">
      <c r="A177" t="s">
        <v>4</v>
      </c>
      <c r="B177" t="s">
        <v>38</v>
      </c>
      <c r="C177" t="s">
        <v>12</v>
      </c>
      <c r="D177" s="1">
        <f>IFERROR(IFERROR(AVERAGEIFS([1]Grunddata!AJ:AJ,[1]Grunddata!I:I,A177,[1]Grunddata!J:J,B177,[1]Grunddata!K:K,C177),SUMIFS([1]OrginalBetyg!$D:$D,[1]OrginalBetyg!$A:$A,B177,[1]OrginalBetyg!$B:$B,$A177,[1]OrginalBetyg!$C:$C,C177)),"")</f>
        <v>44.090909090909093</v>
      </c>
    </row>
    <row r="178" spans="1:4" hidden="1" x14ac:dyDescent="0.35">
      <c r="A178" t="s">
        <v>4</v>
      </c>
      <c r="B178" t="s">
        <v>38</v>
      </c>
      <c r="C178" t="s">
        <v>8</v>
      </c>
      <c r="D178" s="1">
        <f>IFERROR(IFERROR(AVERAGEIFS([1]Grunddata!AJ:AJ,[1]Grunddata!I:I,A178,[1]Grunddata!J:J,B178,[1]Grunddata!K:K,C178),SUMIFS([1]OrginalBetyg!$D:$D,[1]OrginalBetyg!$A:$A,B178,[1]OrginalBetyg!$B:$B,$A178,[1]OrginalBetyg!$C:$C,C178)),"")</f>
        <v>85</v>
      </c>
    </row>
    <row r="179" spans="1:4" hidden="1" x14ac:dyDescent="0.35">
      <c r="A179" t="s">
        <v>4</v>
      </c>
      <c r="B179" t="s">
        <v>38</v>
      </c>
      <c r="C179" t="s">
        <v>9</v>
      </c>
      <c r="D179" s="1">
        <f>IFERROR(IFERROR(AVERAGEIFS([1]Grunddata!AJ:AJ,[1]Grunddata!I:I,A179,[1]Grunddata!J:J,B179,[1]Grunddata!K:K,C179),SUMIFS([1]OrginalBetyg!$D:$D,[1]OrginalBetyg!$A:$A,B179,[1]OrginalBetyg!$B:$B,$A179,[1]OrginalBetyg!$C:$C,C179)),"")</f>
        <v>77.590909090909093</v>
      </c>
    </row>
    <row r="180" spans="1:4" hidden="1" x14ac:dyDescent="0.35">
      <c r="A180" t="s">
        <v>4</v>
      </c>
      <c r="B180" t="s">
        <v>38</v>
      </c>
      <c r="C180" t="s">
        <v>36</v>
      </c>
      <c r="D180" s="1">
        <f>IFERROR(IFERROR(AVERAGEIFS([1]Grunddata!AJ:AJ,[1]Grunddata!I:I,A180,[1]Grunddata!J:J,B180,[1]Grunddata!K:K,C180),SUMIFS([1]OrginalBetyg!$D:$D,[1]OrginalBetyg!$A:$A,B180,[1]OrginalBetyg!$B:$B,$A180,[1]OrginalBetyg!$C:$C,C180)),"")</f>
        <v>70.454545454545453</v>
      </c>
    </row>
    <row r="181" spans="1:4" hidden="1" x14ac:dyDescent="0.35">
      <c r="A181" t="s">
        <v>11</v>
      </c>
      <c r="B181" t="s">
        <v>38</v>
      </c>
      <c r="C181" t="s">
        <v>12</v>
      </c>
      <c r="D181" s="1">
        <f>IFERROR(IFERROR(AVERAGEIFS([1]Grunddata!AJ:AJ,[1]Grunddata!I:I,A181,[1]Grunddata!J:J,B181,[1]Grunddata!K:K,C181),SUMIFS([1]OrginalBetyg!$D:$D,[1]OrginalBetyg!$A:$A,B181,[1]OrginalBetyg!$B:$B,$A181,[1]OrginalBetyg!$C:$C,C181)),"")</f>
        <v>44.090909090909093</v>
      </c>
    </row>
    <row r="182" spans="1:4" hidden="1" x14ac:dyDescent="0.35">
      <c r="A182" t="s">
        <v>11</v>
      </c>
      <c r="B182" t="s">
        <v>38</v>
      </c>
      <c r="C182" t="s">
        <v>13</v>
      </c>
      <c r="D182" s="1">
        <f>IFERROR(IFERROR(AVERAGEIFS([1]Grunddata!AJ:AJ,[1]Grunddata!I:I,A182,[1]Grunddata!J:J,B182,[1]Grunddata!K:K,C182),SUMIFS([1]OrginalBetyg!$D:$D,[1]OrginalBetyg!$A:$A,B182,[1]OrginalBetyg!$B:$B,$A182,[1]OrginalBetyg!$C:$C,C182)),"")</f>
        <v>23.636363636363637</v>
      </c>
    </row>
    <row r="183" spans="1:4" hidden="1" x14ac:dyDescent="0.35">
      <c r="A183" t="s">
        <v>11</v>
      </c>
      <c r="B183" t="s">
        <v>38</v>
      </c>
      <c r="C183" t="s">
        <v>8</v>
      </c>
      <c r="D183" s="1">
        <f>IFERROR(IFERROR(AVERAGEIFS([1]Grunddata!AJ:AJ,[1]Grunddata!I:I,A183,[1]Grunddata!J:J,B183,[1]Grunddata!K:K,C183),SUMIFS([1]OrginalBetyg!$D:$D,[1]OrginalBetyg!$A:$A,B183,[1]OrginalBetyg!$B:$B,$A183,[1]OrginalBetyg!$C:$C,C183)),"")</f>
        <v>85</v>
      </c>
    </row>
    <row r="184" spans="1:4" hidden="1" x14ac:dyDescent="0.35">
      <c r="A184" t="s">
        <v>11</v>
      </c>
      <c r="B184" t="s">
        <v>38</v>
      </c>
      <c r="C184" t="s">
        <v>9</v>
      </c>
      <c r="D184" s="1">
        <f>IFERROR(IFERROR(AVERAGEIFS([1]Grunddata!AJ:AJ,[1]Grunddata!I:I,A184,[1]Grunddata!J:J,B184,[1]Grunddata!K:K,C184),SUMIFS([1]OrginalBetyg!$D:$D,[1]OrginalBetyg!$A:$A,B184,[1]OrginalBetyg!$B:$B,$A184,[1]OrginalBetyg!$C:$C,C184)),"")</f>
        <v>73.681818181818187</v>
      </c>
    </row>
    <row r="185" spans="1:4" hidden="1" x14ac:dyDescent="0.35">
      <c r="A185" t="s">
        <v>11</v>
      </c>
      <c r="B185" t="s">
        <v>38</v>
      </c>
      <c r="C185" t="s">
        <v>36</v>
      </c>
      <c r="D185" s="1">
        <f>IFERROR(IFERROR(AVERAGEIFS([1]Grunddata!AJ:AJ,[1]Grunddata!I:I,A185,[1]Grunddata!J:J,B185,[1]Grunddata!K:K,C185),SUMIFS([1]OrginalBetyg!$D:$D,[1]OrginalBetyg!$A:$A,B185,[1]OrginalBetyg!$B:$B,$A185,[1]OrginalBetyg!$C:$C,C185)),"")</f>
        <v>70.454545454545453</v>
      </c>
    </row>
    <row r="186" spans="1:4" hidden="1" x14ac:dyDescent="0.35">
      <c r="A186" t="s">
        <v>14</v>
      </c>
      <c r="B186" t="s">
        <v>38</v>
      </c>
      <c r="C186" t="s">
        <v>12</v>
      </c>
      <c r="D186" s="1">
        <f>IFERROR(IFERROR(AVERAGEIFS([1]Grunddata!AJ:AJ,[1]Grunddata!I:I,A186,[1]Grunddata!J:J,B186,[1]Grunddata!K:K,C186),SUMIFS([1]OrginalBetyg!$D:$D,[1]OrginalBetyg!$A:$A,B186,[1]OrginalBetyg!$B:$B,$A186,[1]OrginalBetyg!$C:$C,C186)),"")</f>
        <v>44.090909090909093</v>
      </c>
    </row>
    <row r="187" spans="1:4" hidden="1" x14ac:dyDescent="0.35">
      <c r="A187" t="s">
        <v>14</v>
      </c>
      <c r="B187" t="s">
        <v>38</v>
      </c>
      <c r="C187" t="s">
        <v>8</v>
      </c>
      <c r="D187" s="1">
        <f>IFERROR(IFERROR(AVERAGEIFS([1]Grunddata!AJ:AJ,[1]Grunddata!I:I,A187,[1]Grunddata!J:J,B187,[1]Grunddata!K:K,C187),SUMIFS([1]OrginalBetyg!$D:$D,[1]OrginalBetyg!$A:$A,B187,[1]OrginalBetyg!$B:$B,$A187,[1]OrginalBetyg!$C:$C,C187)),"")</f>
        <v>85</v>
      </c>
    </row>
    <row r="188" spans="1:4" hidden="1" x14ac:dyDescent="0.35">
      <c r="A188" t="s">
        <v>14</v>
      </c>
      <c r="B188" t="s">
        <v>38</v>
      </c>
      <c r="C188" t="s">
        <v>9</v>
      </c>
      <c r="D188" s="1">
        <f>IFERROR(IFERROR(AVERAGEIFS([1]Grunddata!AJ:AJ,[1]Grunddata!I:I,A188,[1]Grunddata!J:J,B188,[1]Grunddata!K:K,C188),SUMIFS([1]OrginalBetyg!$D:$D,[1]OrginalBetyg!$A:$A,B188,[1]OrginalBetyg!$B:$B,$A188,[1]OrginalBetyg!$C:$C,C188)),"")</f>
        <v>79.545454545454547</v>
      </c>
    </row>
    <row r="189" spans="1:4" hidden="1" x14ac:dyDescent="0.35">
      <c r="A189" t="s">
        <v>14</v>
      </c>
      <c r="B189" t="s">
        <v>38</v>
      </c>
      <c r="C189" t="s">
        <v>36</v>
      </c>
      <c r="D189" s="1">
        <f>IFERROR(IFERROR(AVERAGEIFS([1]Grunddata!AJ:AJ,[1]Grunddata!I:I,A189,[1]Grunddata!J:J,B189,[1]Grunddata!K:K,C189),SUMIFS([1]OrginalBetyg!$D:$D,[1]OrginalBetyg!$A:$A,B189,[1]OrginalBetyg!$B:$B,$A189,[1]OrginalBetyg!$C:$C,C189)),"")</f>
        <v>70.454545454545453</v>
      </c>
    </row>
    <row r="190" spans="1:4" hidden="1" x14ac:dyDescent="0.35">
      <c r="A190" t="s">
        <v>14</v>
      </c>
      <c r="B190" t="s">
        <v>38</v>
      </c>
      <c r="C190" t="s">
        <v>39</v>
      </c>
      <c r="D190" s="1">
        <f>IFERROR(IFERROR(AVERAGEIFS([1]Grunddata!AJ:AJ,[1]Grunddata!I:I,A190,[1]Grunddata!J:J,B190,[1]Grunddata!K:K,C190),SUMIFS([1]OrginalBetyg!$D:$D,[1]OrginalBetyg!$A:$A,B190,[1]OrginalBetyg!$B:$B,$A190,[1]OrginalBetyg!$C:$C,C190)),"")</f>
        <v>53.63636363636364</v>
      </c>
    </row>
    <row r="191" spans="1:4" hidden="1" x14ac:dyDescent="0.35">
      <c r="A191" t="s">
        <v>15</v>
      </c>
      <c r="B191" t="s">
        <v>38</v>
      </c>
      <c r="C191" t="s">
        <v>12</v>
      </c>
      <c r="D191" s="1">
        <f>IFERROR(IFERROR(AVERAGEIFS([1]Grunddata!AJ:AJ,[1]Grunddata!I:I,A191,[1]Grunddata!J:J,B191,[1]Grunddata!K:K,C191),SUMIFS([1]OrginalBetyg!$D:$D,[1]OrginalBetyg!$A:$A,B191,[1]OrginalBetyg!$B:$B,$A191,[1]OrginalBetyg!$C:$C,C191)),"")</f>
        <v>55.272727272727273</v>
      </c>
    </row>
    <row r="192" spans="1:4" hidden="1" x14ac:dyDescent="0.35">
      <c r="A192" t="s">
        <v>15</v>
      </c>
      <c r="B192" t="s">
        <v>38</v>
      </c>
      <c r="C192" t="s">
        <v>8</v>
      </c>
      <c r="D192" s="1">
        <f>IFERROR(IFERROR(AVERAGEIFS([1]Grunddata!AJ:AJ,[1]Grunddata!I:I,A192,[1]Grunddata!J:J,B192,[1]Grunddata!K:K,C192),SUMIFS([1]OrginalBetyg!$D:$D,[1]OrginalBetyg!$A:$A,B192,[1]OrginalBetyg!$B:$B,$A192,[1]OrginalBetyg!$C:$C,C192)),"")</f>
        <v>85</v>
      </c>
    </row>
    <row r="193" spans="1:4" hidden="1" x14ac:dyDescent="0.35">
      <c r="A193" t="s">
        <v>15</v>
      </c>
      <c r="B193" t="s">
        <v>38</v>
      </c>
      <c r="C193" t="s">
        <v>9</v>
      </c>
      <c r="D193" s="1">
        <f>IFERROR(IFERROR(AVERAGEIFS([1]Grunddata!AJ:AJ,[1]Grunddata!I:I,A193,[1]Grunddata!J:J,B193,[1]Grunddata!K:K,C193),SUMIFS([1]OrginalBetyg!$D:$D,[1]OrginalBetyg!$A:$A,B193,[1]OrginalBetyg!$B:$B,$A193,[1]OrginalBetyg!$C:$C,C193)),"")</f>
        <v>73.681818181818187</v>
      </c>
    </row>
    <row r="194" spans="1:4" hidden="1" x14ac:dyDescent="0.35">
      <c r="A194" t="s">
        <v>15</v>
      </c>
      <c r="B194" t="s">
        <v>38</v>
      </c>
      <c r="C194" t="s">
        <v>36</v>
      </c>
      <c r="D194" s="1">
        <f>IFERROR(IFERROR(AVERAGEIFS([1]Grunddata!AJ:AJ,[1]Grunddata!I:I,A194,[1]Grunddata!J:J,B194,[1]Grunddata!K:K,C194),SUMIFS([1]OrginalBetyg!$D:$D,[1]OrginalBetyg!$A:$A,B194,[1]OrginalBetyg!$B:$B,$A194,[1]OrginalBetyg!$C:$C,C194)),"")</f>
        <v>70.454545454545453</v>
      </c>
    </row>
    <row r="195" spans="1:4" hidden="1" x14ac:dyDescent="0.35">
      <c r="A195" t="s">
        <v>15</v>
      </c>
      <c r="B195" t="s">
        <v>38</v>
      </c>
      <c r="C195" t="s">
        <v>39</v>
      </c>
      <c r="D195" s="1">
        <f>IFERROR(IFERROR(AVERAGEIFS([1]Grunddata!AJ:AJ,[1]Grunddata!I:I,A195,[1]Grunddata!J:J,B195,[1]Grunddata!K:K,C195),SUMIFS([1]OrginalBetyg!$D:$D,[1]OrginalBetyg!$A:$A,B195,[1]OrginalBetyg!$B:$B,$A195,[1]OrginalBetyg!$C:$C,C195)),"")</f>
        <v>53.63636363636364</v>
      </c>
    </row>
    <row r="196" spans="1:4" hidden="1" x14ac:dyDescent="0.35">
      <c r="A196" t="s">
        <v>16</v>
      </c>
      <c r="B196" t="s">
        <v>38</v>
      </c>
      <c r="C196" t="s">
        <v>12</v>
      </c>
      <c r="D196" s="1">
        <f>IFERROR(IFERROR(AVERAGEIFS([1]Grunddata!AJ:AJ,[1]Grunddata!I:I,A196,[1]Grunddata!J:J,B196,[1]Grunddata!K:K,C196),SUMIFS([1]OrginalBetyg!$D:$D,[1]OrginalBetyg!$A:$A,B196,[1]OrginalBetyg!$B:$B,$A196,[1]OrginalBetyg!$C:$C,C196)),"")</f>
        <v>44.090909090909093</v>
      </c>
    </row>
    <row r="197" spans="1:4" hidden="1" x14ac:dyDescent="0.35">
      <c r="A197" t="s">
        <v>16</v>
      </c>
      <c r="B197" t="s">
        <v>38</v>
      </c>
      <c r="C197" t="s">
        <v>13</v>
      </c>
      <c r="D197" s="1">
        <f>IFERROR(IFERROR(AVERAGEIFS([1]Grunddata!AJ:AJ,[1]Grunddata!I:I,A197,[1]Grunddata!J:J,B197,[1]Grunddata!K:K,C197),SUMIFS([1]OrginalBetyg!$D:$D,[1]OrginalBetyg!$A:$A,B197,[1]OrginalBetyg!$B:$B,$A197,[1]OrginalBetyg!$C:$C,C197)),"")</f>
        <v>23.636363636363637</v>
      </c>
    </row>
    <row r="198" spans="1:4" hidden="1" x14ac:dyDescent="0.35">
      <c r="A198" t="s">
        <v>16</v>
      </c>
      <c r="B198" t="s">
        <v>38</v>
      </c>
      <c r="C198" t="s">
        <v>8</v>
      </c>
      <c r="D198" s="1">
        <f>IFERROR(IFERROR(AVERAGEIFS([1]Grunddata!AJ:AJ,[1]Grunddata!I:I,A198,[1]Grunddata!J:J,B198,[1]Grunddata!K:K,C198),SUMIFS([1]OrginalBetyg!$D:$D,[1]OrginalBetyg!$A:$A,B198,[1]OrginalBetyg!$B:$B,$A198,[1]OrginalBetyg!$C:$C,C198)),"")</f>
        <v>85</v>
      </c>
    </row>
    <row r="199" spans="1:4" hidden="1" x14ac:dyDescent="0.35">
      <c r="A199" t="s">
        <v>16</v>
      </c>
      <c r="B199" t="s">
        <v>38</v>
      </c>
      <c r="C199" t="s">
        <v>9</v>
      </c>
      <c r="D199" s="1">
        <f>IFERROR(IFERROR(AVERAGEIFS([1]Grunddata!AJ:AJ,[1]Grunddata!I:I,A199,[1]Grunddata!J:J,B199,[1]Grunddata!K:K,C199),SUMIFS([1]OrginalBetyg!$D:$D,[1]OrginalBetyg!$A:$A,B199,[1]OrginalBetyg!$B:$B,$A199,[1]OrginalBetyg!$C:$C,C199)),"")</f>
        <v>79.545454545454547</v>
      </c>
    </row>
    <row r="200" spans="1:4" hidden="1" x14ac:dyDescent="0.35">
      <c r="A200" t="s">
        <v>16</v>
      </c>
      <c r="B200" t="s">
        <v>38</v>
      </c>
      <c r="C200" t="s">
        <v>36</v>
      </c>
      <c r="D200" s="1">
        <f>IFERROR(IFERROR(AVERAGEIFS([1]Grunddata!AJ:AJ,[1]Grunddata!I:I,A200,[1]Grunddata!J:J,B200,[1]Grunddata!K:K,C200),SUMIFS([1]OrginalBetyg!$D:$D,[1]OrginalBetyg!$A:$A,B200,[1]OrginalBetyg!$B:$B,$A200,[1]OrginalBetyg!$C:$C,C200)),"")</f>
        <v>70.454545454545453</v>
      </c>
    </row>
    <row r="201" spans="1:4" hidden="1" x14ac:dyDescent="0.35">
      <c r="A201" t="s">
        <v>17</v>
      </c>
      <c r="B201" t="s">
        <v>38</v>
      </c>
      <c r="C201" t="s">
        <v>12</v>
      </c>
      <c r="D201" s="1">
        <f>IFERROR(IFERROR(AVERAGEIFS([1]Grunddata!AJ:AJ,[1]Grunddata!I:I,A201,[1]Grunddata!J:J,B201,[1]Grunddata!K:K,C201),SUMIFS([1]OrginalBetyg!$D:$D,[1]OrginalBetyg!$A:$A,B201,[1]OrginalBetyg!$B:$B,$A201,[1]OrginalBetyg!$C:$C,C201)),"")</f>
        <v>44.090909090909093</v>
      </c>
    </row>
    <row r="202" spans="1:4" hidden="1" x14ac:dyDescent="0.35">
      <c r="A202" t="s">
        <v>17</v>
      </c>
      <c r="B202" t="s">
        <v>38</v>
      </c>
      <c r="C202" t="s">
        <v>13</v>
      </c>
      <c r="D202" s="1">
        <f>IFERROR(IFERROR(AVERAGEIFS([1]Grunddata!AJ:AJ,[1]Grunddata!I:I,A202,[1]Grunddata!J:J,B202,[1]Grunddata!K:K,C202),SUMIFS([1]OrginalBetyg!$D:$D,[1]OrginalBetyg!$A:$A,B202,[1]OrginalBetyg!$B:$B,$A202,[1]OrginalBetyg!$C:$C,C202)),"")</f>
        <v>32.509090909090908</v>
      </c>
    </row>
    <row r="203" spans="1:4" hidden="1" x14ac:dyDescent="0.35">
      <c r="A203" t="s">
        <v>17</v>
      </c>
      <c r="B203" t="s">
        <v>38</v>
      </c>
      <c r="C203" t="s">
        <v>8</v>
      </c>
      <c r="D203" s="1">
        <f>IFERROR(IFERROR(AVERAGEIFS([1]Grunddata!AJ:AJ,[1]Grunddata!I:I,A203,[1]Grunddata!J:J,B203,[1]Grunddata!K:K,C203),SUMIFS([1]OrginalBetyg!$D:$D,[1]OrginalBetyg!$A:$A,B203,[1]OrginalBetyg!$B:$B,$A203,[1]OrginalBetyg!$C:$C,C203)),"")</f>
        <v>85</v>
      </c>
    </row>
    <row r="204" spans="1:4" hidden="1" x14ac:dyDescent="0.35">
      <c r="A204" t="s">
        <v>17</v>
      </c>
      <c r="B204" t="s">
        <v>38</v>
      </c>
      <c r="C204" t="s">
        <v>9</v>
      </c>
      <c r="D204" s="1">
        <f>IFERROR(IFERROR(AVERAGEIFS([1]Grunddata!AJ:AJ,[1]Grunddata!I:I,A204,[1]Grunddata!J:J,B204,[1]Grunddata!K:K,C204),SUMIFS([1]OrginalBetyg!$D:$D,[1]OrginalBetyg!$A:$A,B204,[1]OrginalBetyg!$B:$B,$A204,[1]OrginalBetyg!$C:$C,C204)),"")</f>
        <v>79.545454545454547</v>
      </c>
    </row>
    <row r="205" spans="1:4" hidden="1" x14ac:dyDescent="0.35">
      <c r="A205" t="s">
        <v>17</v>
      </c>
      <c r="B205" t="s">
        <v>38</v>
      </c>
      <c r="C205" t="s">
        <v>36</v>
      </c>
      <c r="D205" s="1">
        <f>IFERROR(IFERROR(AVERAGEIFS([1]Grunddata!AJ:AJ,[1]Grunddata!I:I,A205,[1]Grunddata!J:J,B205,[1]Grunddata!K:K,C205),SUMIFS([1]OrginalBetyg!$D:$D,[1]OrginalBetyg!$A:$A,B205,[1]OrginalBetyg!$B:$B,$A205,[1]OrginalBetyg!$C:$C,C205)),"")</f>
        <v>70.454545454545453</v>
      </c>
    </row>
    <row r="206" spans="1:4" hidden="1" x14ac:dyDescent="0.35">
      <c r="A206" t="s">
        <v>18</v>
      </c>
      <c r="B206" t="s">
        <v>38</v>
      </c>
      <c r="C206" t="s">
        <v>12</v>
      </c>
      <c r="D206" s="1">
        <f>IFERROR(IFERROR(AVERAGEIFS([1]Grunddata!AJ:AJ,[1]Grunddata!I:I,A206,[1]Grunddata!J:J,B206,[1]Grunddata!K:K,C206),SUMIFS([1]OrginalBetyg!$D:$D,[1]OrginalBetyg!$A:$A,B206,[1]OrginalBetyg!$B:$B,$A206,[1]OrginalBetyg!$C:$C,C206)),"")</f>
        <v>44.090909090909093</v>
      </c>
    </row>
    <row r="207" spans="1:4" hidden="1" x14ac:dyDescent="0.35">
      <c r="A207" t="s">
        <v>18</v>
      </c>
      <c r="B207" t="s">
        <v>38</v>
      </c>
      <c r="C207" t="s">
        <v>13</v>
      </c>
      <c r="D207" s="1">
        <f>IFERROR(IFERROR(AVERAGEIFS([1]Grunddata!AJ:AJ,[1]Grunddata!I:I,A207,[1]Grunddata!J:J,B207,[1]Grunddata!K:K,C207),SUMIFS([1]OrginalBetyg!$D:$D,[1]OrginalBetyg!$A:$A,B207,[1]OrginalBetyg!$B:$B,$A207,[1]OrginalBetyg!$C:$C,C207)),"")</f>
        <v>23.636363636363637</v>
      </c>
    </row>
    <row r="208" spans="1:4" hidden="1" x14ac:dyDescent="0.35">
      <c r="A208" t="s">
        <v>18</v>
      </c>
      <c r="B208" t="s">
        <v>38</v>
      </c>
      <c r="C208" t="s">
        <v>8</v>
      </c>
      <c r="D208" s="1">
        <f>IFERROR(IFERROR(AVERAGEIFS([1]Grunddata!AJ:AJ,[1]Grunddata!I:I,A208,[1]Grunddata!J:J,B208,[1]Grunddata!K:K,C208),SUMIFS([1]OrginalBetyg!$D:$D,[1]OrginalBetyg!$A:$A,B208,[1]OrginalBetyg!$B:$B,$A208,[1]OrginalBetyg!$C:$C,C208)),"")</f>
        <v>85</v>
      </c>
    </row>
    <row r="209" spans="1:4" hidden="1" x14ac:dyDescent="0.35">
      <c r="A209" t="s">
        <v>18</v>
      </c>
      <c r="B209" t="s">
        <v>38</v>
      </c>
      <c r="C209" t="s">
        <v>9</v>
      </c>
      <c r="D209" s="1">
        <f>IFERROR(IFERROR(AVERAGEIFS([1]Grunddata!AJ:AJ,[1]Grunddata!I:I,A209,[1]Grunddata!J:J,B209,[1]Grunddata!K:K,C209),SUMIFS([1]OrginalBetyg!$D:$D,[1]OrginalBetyg!$A:$A,B209,[1]OrginalBetyg!$B:$B,$A209,[1]OrginalBetyg!$C:$C,C209)),"")</f>
        <v>81.191818181818192</v>
      </c>
    </row>
    <row r="210" spans="1:4" hidden="1" x14ac:dyDescent="0.35">
      <c r="A210" t="s">
        <v>18</v>
      </c>
      <c r="B210" t="s">
        <v>38</v>
      </c>
      <c r="C210" t="s">
        <v>36</v>
      </c>
      <c r="D210" s="1">
        <f>IFERROR(IFERROR(AVERAGEIFS([1]Grunddata!AJ:AJ,[1]Grunddata!I:I,A210,[1]Grunddata!J:J,B210,[1]Grunddata!K:K,C210),SUMIFS([1]OrginalBetyg!$D:$D,[1]OrginalBetyg!$A:$A,B210,[1]OrginalBetyg!$B:$B,$A210,[1]OrginalBetyg!$C:$C,C210)),"")</f>
        <v>70.454545454545453</v>
      </c>
    </row>
    <row r="211" spans="1:4" hidden="1" x14ac:dyDescent="0.35">
      <c r="A211" t="s">
        <v>20</v>
      </c>
      <c r="B211" t="s">
        <v>38</v>
      </c>
      <c r="C211" t="s">
        <v>12</v>
      </c>
      <c r="D211" s="1">
        <f>IFERROR(IFERROR(AVERAGEIFS([1]Grunddata!AJ:AJ,[1]Grunddata!I:I,A211,[1]Grunddata!J:J,B211,[1]Grunddata!K:K,C211),SUMIFS([1]OrginalBetyg!$D:$D,[1]OrginalBetyg!$A:$A,B211,[1]OrginalBetyg!$B:$B,$A211,[1]OrginalBetyg!$C:$C,C211)),"")</f>
        <v>44.090909090909093</v>
      </c>
    </row>
    <row r="212" spans="1:4" hidden="1" x14ac:dyDescent="0.35">
      <c r="A212" t="s">
        <v>20</v>
      </c>
      <c r="B212" t="s">
        <v>38</v>
      </c>
      <c r="C212" t="s">
        <v>13</v>
      </c>
      <c r="D212" s="1">
        <f>IFERROR(IFERROR(AVERAGEIFS([1]Grunddata!AJ:AJ,[1]Grunddata!I:I,A212,[1]Grunddata!J:J,B212,[1]Grunddata!K:K,C212),SUMIFS([1]OrginalBetyg!$D:$D,[1]OrginalBetyg!$A:$A,B212,[1]OrginalBetyg!$B:$B,$A212,[1]OrginalBetyg!$C:$C,C212)),"")</f>
        <v>23.636363636363637</v>
      </c>
    </row>
    <row r="213" spans="1:4" hidden="1" x14ac:dyDescent="0.35">
      <c r="A213" t="s">
        <v>20</v>
      </c>
      <c r="B213" t="s">
        <v>38</v>
      </c>
      <c r="C213" t="s">
        <v>8</v>
      </c>
      <c r="D213" s="1">
        <f>IFERROR(IFERROR(AVERAGEIFS([1]Grunddata!AJ:AJ,[1]Grunddata!I:I,A213,[1]Grunddata!J:J,B213,[1]Grunddata!K:K,C213),SUMIFS([1]OrginalBetyg!$D:$D,[1]OrginalBetyg!$A:$A,B213,[1]OrginalBetyg!$B:$B,$A213,[1]OrginalBetyg!$C:$C,C213)),"")</f>
        <v>85</v>
      </c>
    </row>
    <row r="214" spans="1:4" hidden="1" x14ac:dyDescent="0.35">
      <c r="A214" t="s">
        <v>20</v>
      </c>
      <c r="B214" t="s">
        <v>38</v>
      </c>
      <c r="C214" t="s">
        <v>36</v>
      </c>
      <c r="D214" s="1">
        <f>IFERROR(IFERROR(AVERAGEIFS([1]Grunddata!AJ:AJ,[1]Grunddata!I:I,A214,[1]Grunddata!J:J,B214,[1]Grunddata!K:K,C214),SUMIFS([1]OrginalBetyg!$D:$D,[1]OrginalBetyg!$A:$A,B214,[1]OrginalBetyg!$B:$B,$A214,[1]OrginalBetyg!$C:$C,C214)),"")</f>
        <v>70.454545454545453</v>
      </c>
    </row>
    <row r="215" spans="1:4" hidden="1" x14ac:dyDescent="0.35">
      <c r="A215" t="s">
        <v>37</v>
      </c>
      <c r="B215" t="s">
        <v>38</v>
      </c>
      <c r="C215" t="s">
        <v>12</v>
      </c>
      <c r="D215" s="1">
        <f>IFERROR(IFERROR(AVERAGEIFS([1]Grunddata!AJ:AJ,[1]Grunddata!I:I,A215,[1]Grunddata!J:J,B215,[1]Grunddata!K:K,C215),SUMIFS([1]OrginalBetyg!$D:$D,[1]OrginalBetyg!$A:$A,B215,[1]OrginalBetyg!$B:$B,$A215,[1]OrginalBetyg!$C:$C,C215)),"")</f>
        <v>45.681818181818187</v>
      </c>
    </row>
    <row r="216" spans="1:4" hidden="1" x14ac:dyDescent="0.35">
      <c r="A216" t="s">
        <v>37</v>
      </c>
      <c r="B216" t="s">
        <v>38</v>
      </c>
      <c r="C216" t="s">
        <v>13</v>
      </c>
      <c r="D216" s="1">
        <f>IFERROR(IFERROR(AVERAGEIFS([1]Grunddata!AJ:AJ,[1]Grunddata!I:I,A216,[1]Grunddata!J:J,B216,[1]Grunddata!K:K,C216),SUMIFS([1]OrginalBetyg!$D:$D,[1]OrginalBetyg!$A:$A,B216,[1]OrginalBetyg!$B:$B,$A216,[1]OrginalBetyg!$C:$C,C216)),"")</f>
        <v>23.636363636363637</v>
      </c>
    </row>
    <row r="217" spans="1:4" hidden="1" x14ac:dyDescent="0.35">
      <c r="A217" t="s">
        <v>37</v>
      </c>
      <c r="B217" t="s">
        <v>38</v>
      </c>
      <c r="C217" t="s">
        <v>8</v>
      </c>
      <c r="D217" s="1">
        <f>IFERROR(IFERROR(AVERAGEIFS([1]Grunddata!AJ:AJ,[1]Grunddata!I:I,A217,[1]Grunddata!J:J,B217,[1]Grunddata!K:K,C217),SUMIFS([1]OrginalBetyg!$D:$D,[1]OrginalBetyg!$A:$A,B217,[1]OrginalBetyg!$B:$B,$A217,[1]OrginalBetyg!$C:$C,C217)),"")</f>
        <v>85</v>
      </c>
    </row>
    <row r="218" spans="1:4" hidden="1" x14ac:dyDescent="0.35">
      <c r="A218" t="s">
        <v>37</v>
      </c>
      <c r="B218" t="s">
        <v>38</v>
      </c>
      <c r="C218" t="s">
        <v>36</v>
      </c>
      <c r="D218" s="1">
        <f>IFERROR(IFERROR(AVERAGEIFS([1]Grunddata!AJ:AJ,[1]Grunddata!I:I,A218,[1]Grunddata!J:J,B218,[1]Grunddata!K:K,C218),SUMIFS([1]OrginalBetyg!$D:$D,[1]OrginalBetyg!$A:$A,B218,[1]OrginalBetyg!$B:$B,$A218,[1]OrginalBetyg!$C:$C,C218)),"")</f>
        <v>70.454545454545453</v>
      </c>
    </row>
    <row r="219" spans="1:4" hidden="1" x14ac:dyDescent="0.35">
      <c r="A219" t="s">
        <v>37</v>
      </c>
      <c r="B219" t="s">
        <v>38</v>
      </c>
      <c r="C219" t="s">
        <v>39</v>
      </c>
      <c r="D219" s="1">
        <f>IFERROR(IFERROR(AVERAGEIFS([1]Grunddata!AJ:AJ,[1]Grunddata!I:I,A219,[1]Grunddata!J:J,B219,[1]Grunddata!K:K,C219),SUMIFS([1]OrginalBetyg!$D:$D,[1]OrginalBetyg!$A:$A,B219,[1]OrginalBetyg!$B:$B,$A219,[1]OrginalBetyg!$C:$C,C219)),"")</f>
        <v>53.63636363636364</v>
      </c>
    </row>
    <row r="220" spans="1:4" hidden="1" x14ac:dyDescent="0.35">
      <c r="A220" t="s">
        <v>22</v>
      </c>
      <c r="B220" t="s">
        <v>38</v>
      </c>
      <c r="C220" t="s">
        <v>8</v>
      </c>
      <c r="D220" s="1">
        <f>IFERROR(IFERROR(AVERAGEIFS([1]Grunddata!AJ:AJ,[1]Grunddata!I:I,A220,[1]Grunddata!J:J,B220,[1]Grunddata!K:K,C220),SUMIFS([1]OrginalBetyg!$D:$D,[1]OrginalBetyg!$A:$A,B220,[1]OrginalBetyg!$B:$B,$A220,[1]OrginalBetyg!$C:$C,C220)),"")</f>
        <v>85</v>
      </c>
    </row>
    <row r="221" spans="1:4" hidden="1" x14ac:dyDescent="0.35">
      <c r="A221" t="s">
        <v>22</v>
      </c>
      <c r="B221" t="s">
        <v>38</v>
      </c>
      <c r="C221" t="s">
        <v>9</v>
      </c>
      <c r="D221" s="1">
        <f>IFERROR(IFERROR(AVERAGEIFS([1]Grunddata!AJ:AJ,[1]Grunddata!I:I,A221,[1]Grunddata!J:J,B221,[1]Grunddata!K:K,C221),SUMIFS([1]OrginalBetyg!$D:$D,[1]OrginalBetyg!$A:$A,B221,[1]OrginalBetyg!$B:$B,$A221,[1]OrginalBetyg!$C:$C,C221)),"")</f>
        <v>79.545454545454547</v>
      </c>
    </row>
    <row r="222" spans="1:4" hidden="1" x14ac:dyDescent="0.35">
      <c r="A222" t="s">
        <v>22</v>
      </c>
      <c r="B222" t="s">
        <v>38</v>
      </c>
      <c r="C222" t="s">
        <v>36</v>
      </c>
      <c r="D222" s="1">
        <f>IFERROR(IFERROR(AVERAGEIFS([1]Grunddata!AJ:AJ,[1]Grunddata!I:I,A222,[1]Grunddata!J:J,B222,[1]Grunddata!K:K,C222),SUMIFS([1]OrginalBetyg!$D:$D,[1]OrginalBetyg!$A:$A,B222,[1]OrginalBetyg!$B:$B,$A222,[1]OrginalBetyg!$C:$C,C222)),"")</f>
        <v>70.454545454545453</v>
      </c>
    </row>
    <row r="223" spans="1:4" hidden="1" x14ac:dyDescent="0.35">
      <c r="A223" t="s">
        <v>23</v>
      </c>
      <c r="B223" t="s">
        <v>38</v>
      </c>
      <c r="C223" t="s">
        <v>12</v>
      </c>
      <c r="D223" s="1">
        <f>IFERROR(IFERROR(AVERAGEIFS([1]Grunddata!AJ:AJ,[1]Grunddata!I:I,A223,[1]Grunddata!J:J,B223,[1]Grunddata!K:K,C223),SUMIFS([1]OrginalBetyg!$D:$D,[1]OrginalBetyg!$A:$A,B223,[1]OrginalBetyg!$B:$B,$A223,[1]OrginalBetyg!$C:$C,C223)),"")</f>
        <v>44.090909090909093</v>
      </c>
    </row>
    <row r="224" spans="1:4" hidden="1" x14ac:dyDescent="0.35">
      <c r="A224" t="s">
        <v>23</v>
      </c>
      <c r="B224" t="s">
        <v>38</v>
      </c>
      <c r="C224" t="s">
        <v>13</v>
      </c>
      <c r="D224" s="1">
        <f>IFERROR(IFERROR(AVERAGEIFS([1]Grunddata!AJ:AJ,[1]Grunddata!I:I,A224,[1]Grunddata!J:J,B224,[1]Grunddata!K:K,C224),SUMIFS([1]OrginalBetyg!$D:$D,[1]OrginalBetyg!$A:$A,B224,[1]OrginalBetyg!$B:$B,$A224,[1]OrginalBetyg!$C:$C,C224)),"")</f>
        <v>30.90909090909091</v>
      </c>
    </row>
    <row r="225" spans="1:4" hidden="1" x14ac:dyDescent="0.35">
      <c r="A225" t="s">
        <v>23</v>
      </c>
      <c r="B225" t="s">
        <v>38</v>
      </c>
      <c r="C225" t="s">
        <v>8</v>
      </c>
      <c r="D225" s="1">
        <f>IFERROR(IFERROR(AVERAGEIFS([1]Grunddata!AJ:AJ,[1]Grunddata!I:I,A225,[1]Grunddata!J:J,B225,[1]Grunddata!K:K,C225),SUMIFS([1]OrginalBetyg!$D:$D,[1]OrginalBetyg!$A:$A,B225,[1]OrginalBetyg!$B:$B,$A225,[1]OrginalBetyg!$C:$C,C225)),"")</f>
        <v>85</v>
      </c>
    </row>
    <row r="226" spans="1:4" hidden="1" x14ac:dyDescent="0.35">
      <c r="A226" t="s">
        <v>23</v>
      </c>
      <c r="B226" t="s">
        <v>38</v>
      </c>
      <c r="C226" t="s">
        <v>36</v>
      </c>
      <c r="D226" s="1">
        <f>IFERROR(IFERROR(AVERAGEIFS([1]Grunddata!AJ:AJ,[1]Grunddata!I:I,A226,[1]Grunddata!J:J,B226,[1]Grunddata!K:K,C226),SUMIFS([1]OrginalBetyg!$D:$D,[1]OrginalBetyg!$A:$A,B226,[1]OrginalBetyg!$B:$B,$A226,[1]OrginalBetyg!$C:$C,C226)),"")</f>
        <v>73.127272727272725</v>
      </c>
    </row>
    <row r="227" spans="1:4" hidden="1" x14ac:dyDescent="0.35">
      <c r="A227" t="s">
        <v>23</v>
      </c>
      <c r="B227" t="s">
        <v>38</v>
      </c>
      <c r="C227" t="s">
        <v>39</v>
      </c>
      <c r="D227" s="1">
        <f>IFERROR(IFERROR(AVERAGEIFS([1]Grunddata!AJ:AJ,[1]Grunddata!I:I,A227,[1]Grunddata!J:J,B227,[1]Grunddata!K:K,C227),SUMIFS([1]OrginalBetyg!$D:$D,[1]OrginalBetyg!$A:$A,B227,[1]OrginalBetyg!$B:$B,$A227,[1]OrginalBetyg!$C:$C,C227)),"")</f>
        <v>53.63636363636364</v>
      </c>
    </row>
    <row r="228" spans="1:4" hidden="1" x14ac:dyDescent="0.35">
      <c r="A228" t="s">
        <v>24</v>
      </c>
      <c r="B228" t="s">
        <v>38</v>
      </c>
      <c r="C228" t="s">
        <v>7</v>
      </c>
      <c r="D228" s="1">
        <f>IFERROR(IFERROR(AVERAGEIFS([1]Grunddata!AJ:AJ,[1]Grunddata!I:I,A228,[1]Grunddata!J:J,B228,[1]Grunddata!K:K,C228),SUMIFS([1]OrginalBetyg!$D:$D,[1]OrginalBetyg!$A:$A,B228,[1]OrginalBetyg!$B:$B,$A228,[1]OrginalBetyg!$C:$C,C228)),"")</f>
        <v>38.636363636363633</v>
      </c>
    </row>
    <row r="229" spans="1:4" hidden="1" x14ac:dyDescent="0.35">
      <c r="A229" t="s">
        <v>24</v>
      </c>
      <c r="B229" t="s">
        <v>38</v>
      </c>
      <c r="C229" t="s">
        <v>12</v>
      </c>
      <c r="D229" s="1">
        <f>IFERROR(IFERROR(AVERAGEIFS([1]Grunddata!AJ:AJ,[1]Grunddata!I:I,A229,[1]Grunddata!J:J,B229,[1]Grunddata!K:K,C229),SUMIFS([1]OrginalBetyg!$D:$D,[1]OrginalBetyg!$A:$A,B229,[1]OrginalBetyg!$B:$B,$A229,[1]OrginalBetyg!$C:$C,C229)),"")</f>
        <v>44.090909090909093</v>
      </c>
    </row>
    <row r="230" spans="1:4" hidden="1" x14ac:dyDescent="0.35">
      <c r="A230" t="s">
        <v>24</v>
      </c>
      <c r="B230" t="s">
        <v>38</v>
      </c>
      <c r="C230" t="s">
        <v>8</v>
      </c>
      <c r="D230" s="1">
        <f>IFERROR(IFERROR(AVERAGEIFS([1]Grunddata!AJ:AJ,[1]Grunddata!I:I,A230,[1]Grunddata!J:J,B230,[1]Grunddata!K:K,C230),SUMIFS([1]OrginalBetyg!$D:$D,[1]OrginalBetyg!$A:$A,B230,[1]OrginalBetyg!$B:$B,$A230,[1]OrginalBetyg!$C:$C,C230)),"")</f>
        <v>85</v>
      </c>
    </row>
    <row r="231" spans="1:4" hidden="1" x14ac:dyDescent="0.35">
      <c r="A231" t="s">
        <v>24</v>
      </c>
      <c r="B231" t="s">
        <v>38</v>
      </c>
      <c r="C231" t="s">
        <v>9</v>
      </c>
      <c r="D231" s="1">
        <f>IFERROR(IFERROR(AVERAGEIFS([1]Grunddata!AJ:AJ,[1]Grunddata!I:I,A231,[1]Grunddata!J:J,B231,[1]Grunddata!K:K,C231),SUMIFS([1]OrginalBetyg!$D:$D,[1]OrginalBetyg!$A:$A,B231,[1]OrginalBetyg!$B:$B,$A231,[1]OrginalBetyg!$C:$C,C231)),"")</f>
        <v>79.545454545454547</v>
      </c>
    </row>
    <row r="232" spans="1:4" hidden="1" x14ac:dyDescent="0.35">
      <c r="A232" t="s">
        <v>24</v>
      </c>
      <c r="B232" t="s">
        <v>38</v>
      </c>
      <c r="C232" t="s">
        <v>36</v>
      </c>
      <c r="D232" s="1">
        <f>IFERROR(IFERROR(AVERAGEIFS([1]Grunddata!AJ:AJ,[1]Grunddata!I:I,A232,[1]Grunddata!J:J,B232,[1]Grunddata!K:K,C232),SUMIFS([1]OrginalBetyg!$D:$D,[1]OrginalBetyg!$A:$A,B232,[1]OrginalBetyg!$B:$B,$A232,[1]OrginalBetyg!$C:$C,C232)),"")</f>
        <v>68.363636363636374</v>
      </c>
    </row>
    <row r="233" spans="1:4" hidden="1" x14ac:dyDescent="0.35">
      <c r="A233" t="s">
        <v>25</v>
      </c>
      <c r="B233" t="s">
        <v>38</v>
      </c>
      <c r="C233" t="s">
        <v>19</v>
      </c>
      <c r="D233" s="1">
        <f>IFERROR(IFERROR(AVERAGEIFS([1]Grunddata!AJ:AJ,[1]Grunddata!I:I,A233,[1]Grunddata!J:J,B233,[1]Grunddata!K:K,C233),SUMIFS([1]OrginalBetyg!$D:$D,[1]OrginalBetyg!$A:$A,B233,[1]OrginalBetyg!$B:$B,$A233,[1]OrginalBetyg!$C:$C,C233)),"")</f>
        <v>85</v>
      </c>
    </row>
    <row r="234" spans="1:4" hidden="1" x14ac:dyDescent="0.35">
      <c r="A234" t="s">
        <v>25</v>
      </c>
      <c r="B234" t="s">
        <v>38</v>
      </c>
      <c r="C234" t="s">
        <v>12</v>
      </c>
      <c r="D234" s="1">
        <f>IFERROR(IFERROR(AVERAGEIFS([1]Grunddata!AJ:AJ,[1]Grunddata!I:I,A234,[1]Grunddata!J:J,B234,[1]Grunddata!K:K,C234),SUMIFS([1]OrginalBetyg!$D:$D,[1]OrginalBetyg!$A:$A,B234,[1]OrginalBetyg!$B:$B,$A234,[1]OrginalBetyg!$C:$C,C234)),"")</f>
        <v>44.090909090909093</v>
      </c>
    </row>
    <row r="235" spans="1:4" hidden="1" x14ac:dyDescent="0.35">
      <c r="A235" t="s">
        <v>25</v>
      </c>
      <c r="B235" t="s">
        <v>38</v>
      </c>
      <c r="C235" t="s">
        <v>8</v>
      </c>
      <c r="D235" s="1">
        <f>IFERROR(IFERROR(AVERAGEIFS([1]Grunddata!AJ:AJ,[1]Grunddata!I:I,A235,[1]Grunddata!J:J,B235,[1]Grunddata!K:K,C235),SUMIFS([1]OrginalBetyg!$D:$D,[1]OrginalBetyg!$A:$A,B235,[1]OrginalBetyg!$B:$B,$A235,[1]OrginalBetyg!$C:$C,C235)),"")</f>
        <v>85</v>
      </c>
    </row>
    <row r="236" spans="1:4" hidden="1" x14ac:dyDescent="0.35">
      <c r="A236" t="s">
        <v>25</v>
      </c>
      <c r="B236" t="s">
        <v>38</v>
      </c>
      <c r="C236" t="s">
        <v>9</v>
      </c>
      <c r="D236" s="1">
        <f>IFERROR(IFERROR(AVERAGEIFS([1]Grunddata!AJ:AJ,[1]Grunddata!I:I,A236,[1]Grunddata!J:J,B236,[1]Grunddata!K:K,C236),SUMIFS([1]OrginalBetyg!$D:$D,[1]OrginalBetyg!$A:$A,B236,[1]OrginalBetyg!$B:$B,$A236,[1]OrginalBetyg!$C:$C,C236)),"")</f>
        <v>79.545454545454547</v>
      </c>
    </row>
    <row r="237" spans="1:4" hidden="1" x14ac:dyDescent="0.35">
      <c r="A237" t="s">
        <v>25</v>
      </c>
      <c r="B237" t="s">
        <v>38</v>
      </c>
      <c r="C237" t="s">
        <v>36</v>
      </c>
      <c r="D237" s="1">
        <f>IFERROR(IFERROR(AVERAGEIFS([1]Grunddata!AJ:AJ,[1]Grunddata!I:I,A237,[1]Grunddata!J:J,B237,[1]Grunddata!K:K,C237),SUMIFS([1]OrginalBetyg!$D:$D,[1]OrginalBetyg!$A:$A,B237,[1]OrginalBetyg!$B:$B,$A237,[1]OrginalBetyg!$C:$C,C237)),"")</f>
        <v>68.363636363636374</v>
      </c>
    </row>
    <row r="238" spans="1:4" hidden="1" x14ac:dyDescent="0.35">
      <c r="A238" t="s">
        <v>26</v>
      </c>
      <c r="B238" t="s">
        <v>38</v>
      </c>
      <c r="C238" t="s">
        <v>19</v>
      </c>
      <c r="D238" s="1">
        <f>IFERROR(IFERROR(AVERAGEIFS([1]Grunddata!AJ:AJ,[1]Grunddata!I:I,A238,[1]Grunddata!J:J,B238,[1]Grunddata!K:K,C238),SUMIFS([1]OrginalBetyg!$D:$D,[1]OrginalBetyg!$A:$A,B238,[1]OrginalBetyg!$B:$B,$A238,[1]OrginalBetyg!$C:$C,C238)),"")</f>
        <v>85</v>
      </c>
    </row>
    <row r="239" spans="1:4" hidden="1" x14ac:dyDescent="0.35">
      <c r="A239" t="s">
        <v>26</v>
      </c>
      <c r="B239" t="s">
        <v>38</v>
      </c>
      <c r="C239" t="s">
        <v>7</v>
      </c>
      <c r="D239" s="1">
        <f>IFERROR(IFERROR(AVERAGEIFS([1]Grunddata!AJ:AJ,[1]Grunddata!I:I,A239,[1]Grunddata!J:J,B239,[1]Grunddata!K:K,C239),SUMIFS([1]OrginalBetyg!$D:$D,[1]OrginalBetyg!$A:$A,B239,[1]OrginalBetyg!$B:$B,$A239,[1]OrginalBetyg!$C:$C,C239)),"")</f>
        <v>59.18181818181818</v>
      </c>
    </row>
    <row r="240" spans="1:4" hidden="1" x14ac:dyDescent="0.35">
      <c r="A240" t="s">
        <v>26</v>
      </c>
      <c r="B240" t="s">
        <v>38</v>
      </c>
      <c r="C240" t="s">
        <v>8</v>
      </c>
      <c r="D240" s="1">
        <f>IFERROR(IFERROR(AVERAGEIFS([1]Grunddata!AJ:AJ,[1]Grunddata!I:I,A240,[1]Grunddata!J:J,B240,[1]Grunddata!K:K,C240),SUMIFS([1]OrginalBetyg!$D:$D,[1]OrginalBetyg!$A:$A,B240,[1]OrginalBetyg!$B:$B,$A240,[1]OrginalBetyg!$C:$C,C240)),"")</f>
        <v>85</v>
      </c>
    </row>
    <row r="241" spans="1:4" hidden="1" x14ac:dyDescent="0.35">
      <c r="A241" t="s">
        <v>26</v>
      </c>
      <c r="B241" t="s">
        <v>38</v>
      </c>
      <c r="C241" t="s">
        <v>9</v>
      </c>
      <c r="D241" s="1">
        <f>IFERROR(IFERROR(AVERAGEIFS([1]Grunddata!AJ:AJ,[1]Grunddata!I:I,A241,[1]Grunddata!J:J,B241,[1]Grunddata!K:K,C241),SUMIFS([1]OrginalBetyg!$D:$D,[1]OrginalBetyg!$A:$A,B241,[1]OrginalBetyg!$B:$B,$A241,[1]OrginalBetyg!$C:$C,C241)),"")</f>
        <v>73.681818181818187</v>
      </c>
    </row>
    <row r="242" spans="1:4" hidden="1" x14ac:dyDescent="0.35">
      <c r="A242" t="s">
        <v>26</v>
      </c>
      <c r="B242" t="s">
        <v>38</v>
      </c>
      <c r="C242" t="s">
        <v>36</v>
      </c>
      <c r="D242" s="1">
        <f>IFERROR(IFERROR(AVERAGEIFS([1]Grunddata!AJ:AJ,[1]Grunddata!I:I,A242,[1]Grunddata!J:J,B242,[1]Grunddata!K:K,C242),SUMIFS([1]OrginalBetyg!$D:$D,[1]OrginalBetyg!$A:$A,B242,[1]OrginalBetyg!$B:$B,$A242,[1]OrginalBetyg!$C:$C,C242)),"")</f>
        <v>70.454545454545453</v>
      </c>
    </row>
    <row r="243" spans="1:4" hidden="1" x14ac:dyDescent="0.35">
      <c r="A243" t="s">
        <v>27</v>
      </c>
      <c r="B243" t="s">
        <v>38</v>
      </c>
      <c r="C243" t="s">
        <v>12</v>
      </c>
      <c r="D243" s="1">
        <f>IFERROR(IFERROR(AVERAGEIFS([1]Grunddata!AJ:AJ,[1]Grunddata!I:I,A243,[1]Grunddata!J:J,B243,[1]Grunddata!K:K,C243),SUMIFS([1]OrginalBetyg!$D:$D,[1]OrginalBetyg!$A:$A,B243,[1]OrginalBetyg!$B:$B,$A243,[1]OrginalBetyg!$C:$C,C243)),"")</f>
        <v>44.090909090909093</v>
      </c>
    </row>
    <row r="244" spans="1:4" hidden="1" x14ac:dyDescent="0.35">
      <c r="A244" t="s">
        <v>27</v>
      </c>
      <c r="B244" t="s">
        <v>38</v>
      </c>
      <c r="C244" t="s">
        <v>8</v>
      </c>
      <c r="D244" s="1">
        <f>IFERROR(IFERROR(AVERAGEIFS([1]Grunddata!AJ:AJ,[1]Grunddata!I:I,A244,[1]Grunddata!J:J,B244,[1]Grunddata!K:K,C244),SUMIFS([1]OrginalBetyg!$D:$D,[1]OrginalBetyg!$A:$A,B244,[1]OrginalBetyg!$B:$B,$A244,[1]OrginalBetyg!$C:$C,C244)),"")</f>
        <v>85</v>
      </c>
    </row>
    <row r="245" spans="1:4" hidden="1" x14ac:dyDescent="0.35">
      <c r="A245" t="s">
        <v>27</v>
      </c>
      <c r="B245" t="s">
        <v>38</v>
      </c>
      <c r="C245" t="s">
        <v>9</v>
      </c>
      <c r="D245" s="1">
        <f>IFERROR(IFERROR(AVERAGEIFS([1]Grunddata!AJ:AJ,[1]Grunddata!I:I,A245,[1]Grunddata!J:J,B245,[1]Grunddata!K:K,C245),SUMIFS([1]OrginalBetyg!$D:$D,[1]OrginalBetyg!$A:$A,B245,[1]OrginalBetyg!$B:$B,$A245,[1]OrginalBetyg!$C:$C,C245)),"")</f>
        <v>79.545454545454547</v>
      </c>
    </row>
    <row r="246" spans="1:4" hidden="1" x14ac:dyDescent="0.35">
      <c r="A246" t="s">
        <v>28</v>
      </c>
      <c r="B246" t="s">
        <v>38</v>
      </c>
      <c r="C246" t="s">
        <v>12</v>
      </c>
      <c r="D246" s="1">
        <f>IFERROR(IFERROR(AVERAGEIFS([1]Grunddata!AJ:AJ,[1]Grunddata!I:I,A246,[1]Grunddata!J:J,B246,[1]Grunddata!K:K,C246),SUMIFS([1]OrginalBetyg!$D:$D,[1]OrginalBetyg!$A:$A,B246,[1]OrginalBetyg!$B:$B,$A246,[1]OrginalBetyg!$C:$C,C246)),"")</f>
        <v>44.090909090909093</v>
      </c>
    </row>
    <row r="247" spans="1:4" hidden="1" x14ac:dyDescent="0.35">
      <c r="A247" t="s">
        <v>28</v>
      </c>
      <c r="B247" t="s">
        <v>38</v>
      </c>
      <c r="C247" t="s">
        <v>8</v>
      </c>
      <c r="D247" s="1">
        <f>IFERROR(IFERROR(AVERAGEIFS([1]Grunddata!AJ:AJ,[1]Grunddata!I:I,A247,[1]Grunddata!J:J,B247,[1]Grunddata!K:K,C247),SUMIFS([1]OrginalBetyg!$D:$D,[1]OrginalBetyg!$A:$A,B247,[1]OrginalBetyg!$B:$B,$A247,[1]OrginalBetyg!$C:$C,C247)),"")</f>
        <v>85</v>
      </c>
    </row>
    <row r="248" spans="1:4" hidden="1" x14ac:dyDescent="0.35">
      <c r="A248" t="s">
        <v>28</v>
      </c>
      <c r="B248" t="s">
        <v>38</v>
      </c>
      <c r="C248" t="s">
        <v>9</v>
      </c>
      <c r="D248" s="1">
        <f>IFERROR(IFERROR(AVERAGEIFS([1]Grunddata!AJ:AJ,[1]Grunddata!I:I,A248,[1]Grunddata!J:J,B248,[1]Grunddata!K:K,C248),SUMIFS([1]OrginalBetyg!$D:$D,[1]OrginalBetyg!$A:$A,B248,[1]OrginalBetyg!$B:$B,$A248,[1]OrginalBetyg!$C:$C,C248)),"")</f>
        <v>79.545454545454547</v>
      </c>
    </row>
    <row r="249" spans="1:4" hidden="1" x14ac:dyDescent="0.35">
      <c r="A249" t="s">
        <v>28</v>
      </c>
      <c r="B249" t="s">
        <v>38</v>
      </c>
      <c r="C249" t="s">
        <v>36</v>
      </c>
      <c r="D249" s="1">
        <f>IFERROR(IFERROR(AVERAGEIFS([1]Grunddata!AJ:AJ,[1]Grunddata!I:I,A249,[1]Grunddata!J:J,B249,[1]Grunddata!K:K,C249),SUMIFS([1]OrginalBetyg!$D:$D,[1]OrginalBetyg!$A:$A,B249,[1]OrginalBetyg!$B:$B,$A249,[1]OrginalBetyg!$C:$C,C249)),"")</f>
        <v>70.454545454545453</v>
      </c>
    </row>
    <row r="250" spans="1:4" hidden="1" x14ac:dyDescent="0.35">
      <c r="A250" t="s">
        <v>29</v>
      </c>
      <c r="B250" t="s">
        <v>38</v>
      </c>
      <c r="C250" t="s">
        <v>12</v>
      </c>
      <c r="D250" s="1">
        <f>IFERROR(IFERROR(AVERAGEIFS([1]Grunddata!AJ:AJ,[1]Grunddata!I:I,A250,[1]Grunddata!J:J,B250,[1]Grunddata!K:K,C250),SUMIFS([1]OrginalBetyg!$D:$D,[1]OrginalBetyg!$A:$A,B250,[1]OrginalBetyg!$B:$B,$A250,[1]OrginalBetyg!$C:$C,C250)),"")</f>
        <v>44.090909090909093</v>
      </c>
    </row>
    <row r="251" spans="1:4" hidden="1" x14ac:dyDescent="0.35">
      <c r="A251" t="s">
        <v>29</v>
      </c>
      <c r="B251" t="s">
        <v>38</v>
      </c>
      <c r="C251" t="s">
        <v>13</v>
      </c>
      <c r="D251" s="1">
        <f>IFERROR(IFERROR(AVERAGEIFS([1]Grunddata!AJ:AJ,[1]Grunddata!I:I,A251,[1]Grunddata!J:J,B251,[1]Grunddata!K:K,C251),SUMIFS([1]OrginalBetyg!$D:$D,[1]OrginalBetyg!$A:$A,B251,[1]OrginalBetyg!$B:$B,$A251,[1]OrginalBetyg!$C:$C,C251)),"")</f>
        <v>23.636363636363637</v>
      </c>
    </row>
    <row r="252" spans="1:4" hidden="1" x14ac:dyDescent="0.35">
      <c r="A252" t="s">
        <v>29</v>
      </c>
      <c r="B252" t="s">
        <v>38</v>
      </c>
      <c r="C252" t="s">
        <v>8</v>
      </c>
      <c r="D252" s="1">
        <f>IFERROR(IFERROR(AVERAGEIFS([1]Grunddata!AJ:AJ,[1]Grunddata!I:I,A252,[1]Grunddata!J:J,B252,[1]Grunddata!K:K,C252),SUMIFS([1]OrginalBetyg!$D:$D,[1]OrginalBetyg!$A:$A,B252,[1]OrginalBetyg!$B:$B,$A252,[1]OrginalBetyg!$C:$C,C252)),"")</f>
        <v>85</v>
      </c>
    </row>
    <row r="253" spans="1:4" hidden="1" x14ac:dyDescent="0.35">
      <c r="A253" t="s">
        <v>29</v>
      </c>
      <c r="B253" t="s">
        <v>38</v>
      </c>
      <c r="C253" t="s">
        <v>9</v>
      </c>
      <c r="D253" s="1">
        <f>IFERROR(IFERROR(AVERAGEIFS([1]Grunddata!AJ:AJ,[1]Grunddata!I:I,A253,[1]Grunddata!J:J,B253,[1]Grunddata!K:K,C253),SUMIFS([1]OrginalBetyg!$D:$D,[1]OrginalBetyg!$A:$A,B253,[1]OrginalBetyg!$B:$B,$A253,[1]OrginalBetyg!$C:$C,C253)),"")</f>
        <v>79.831818181818193</v>
      </c>
    </row>
    <row r="254" spans="1:4" hidden="1" x14ac:dyDescent="0.35">
      <c r="A254" t="s">
        <v>29</v>
      </c>
      <c r="B254" t="s">
        <v>38</v>
      </c>
      <c r="C254" t="s">
        <v>36</v>
      </c>
      <c r="D254" s="1">
        <f>IFERROR(IFERROR(AVERAGEIFS([1]Grunddata!AJ:AJ,[1]Grunddata!I:I,A254,[1]Grunddata!J:J,B254,[1]Grunddata!K:K,C254),SUMIFS([1]OrginalBetyg!$D:$D,[1]OrginalBetyg!$A:$A,B254,[1]OrginalBetyg!$B:$B,$A254,[1]OrginalBetyg!$C:$C,C254)),"")</f>
        <v>72.468181818181819</v>
      </c>
    </row>
    <row r="255" spans="1:4" hidden="1" x14ac:dyDescent="0.35">
      <c r="A255" t="s">
        <v>30</v>
      </c>
      <c r="B255" t="s">
        <v>38</v>
      </c>
      <c r="C255" t="s">
        <v>12</v>
      </c>
      <c r="D255" s="1">
        <f>IFERROR(IFERROR(AVERAGEIFS([1]Grunddata!AJ:AJ,[1]Grunddata!I:I,A255,[1]Grunddata!J:J,B255,[1]Grunddata!K:K,C255),SUMIFS([1]OrginalBetyg!$D:$D,[1]OrginalBetyg!$A:$A,B255,[1]OrginalBetyg!$B:$B,$A255,[1]OrginalBetyg!$C:$C,C255)),"")</f>
        <v>44.090909090909093</v>
      </c>
    </row>
    <row r="256" spans="1:4" hidden="1" x14ac:dyDescent="0.35">
      <c r="A256" t="s">
        <v>30</v>
      </c>
      <c r="B256" t="s">
        <v>38</v>
      </c>
      <c r="C256" t="s">
        <v>13</v>
      </c>
      <c r="D256" s="1">
        <f>IFERROR(IFERROR(AVERAGEIFS([1]Grunddata!AJ:AJ,[1]Grunddata!I:I,A256,[1]Grunddata!J:J,B256,[1]Grunddata!K:K,C256),SUMIFS([1]OrginalBetyg!$D:$D,[1]OrginalBetyg!$A:$A,B256,[1]OrginalBetyg!$B:$B,$A256,[1]OrginalBetyg!$C:$C,C256)),"")</f>
        <v>23.636363636363637</v>
      </c>
    </row>
    <row r="257" spans="1:4" hidden="1" x14ac:dyDescent="0.35">
      <c r="A257" t="s">
        <v>30</v>
      </c>
      <c r="B257" t="s">
        <v>38</v>
      </c>
      <c r="C257" t="s">
        <v>8</v>
      </c>
      <c r="D257" s="1">
        <f>IFERROR(IFERROR(AVERAGEIFS([1]Grunddata!AJ:AJ,[1]Grunddata!I:I,A257,[1]Grunddata!J:J,B257,[1]Grunddata!K:K,C257),SUMIFS([1]OrginalBetyg!$D:$D,[1]OrginalBetyg!$A:$A,B257,[1]OrginalBetyg!$B:$B,$A257,[1]OrginalBetyg!$C:$C,C257)),"")</f>
        <v>85</v>
      </c>
    </row>
    <row r="258" spans="1:4" hidden="1" x14ac:dyDescent="0.35">
      <c r="A258" t="s">
        <v>30</v>
      </c>
      <c r="B258" t="s">
        <v>38</v>
      </c>
      <c r="C258" t="s">
        <v>9</v>
      </c>
      <c r="D258" s="1">
        <f>IFERROR(IFERROR(AVERAGEIFS([1]Grunddata!AJ:AJ,[1]Grunddata!I:I,A258,[1]Grunddata!J:J,B258,[1]Grunddata!K:K,C258),SUMIFS([1]OrginalBetyg!$D:$D,[1]OrginalBetyg!$A:$A,B258,[1]OrginalBetyg!$B:$B,$A258,[1]OrginalBetyg!$C:$C,C258)),"")</f>
        <v>79.545454545454547</v>
      </c>
    </row>
    <row r="259" spans="1:4" hidden="1" x14ac:dyDescent="0.35">
      <c r="A259" t="s">
        <v>30</v>
      </c>
      <c r="B259" t="s">
        <v>38</v>
      </c>
      <c r="C259" t="s">
        <v>36</v>
      </c>
      <c r="D259" s="1">
        <f>IFERROR(IFERROR(AVERAGEIFS([1]Grunddata!AJ:AJ,[1]Grunddata!I:I,A259,[1]Grunddata!J:J,B259,[1]Grunddata!K:K,C259),SUMIFS([1]OrginalBetyg!$D:$D,[1]OrginalBetyg!$A:$A,B259,[1]OrginalBetyg!$B:$B,$A259,[1]OrginalBetyg!$C:$C,C259)),"")</f>
        <v>70.454545454545453</v>
      </c>
    </row>
    <row r="260" spans="1:4" hidden="1" x14ac:dyDescent="0.35">
      <c r="A260" t="s">
        <v>32</v>
      </c>
      <c r="B260" t="s">
        <v>38</v>
      </c>
      <c r="C260" t="s">
        <v>12</v>
      </c>
      <c r="D260" s="1">
        <f>IFERROR(IFERROR(AVERAGEIFS([1]Grunddata!AJ:AJ,[1]Grunddata!I:I,A260,[1]Grunddata!J:J,B260,[1]Grunddata!K:K,C260),SUMIFS([1]OrginalBetyg!$D:$D,[1]OrginalBetyg!$A:$A,B260,[1]OrginalBetyg!$B:$B,$A260,[1]OrginalBetyg!$C:$C,C260)),"")</f>
        <v>44.090909090909093</v>
      </c>
    </row>
    <row r="261" spans="1:4" hidden="1" x14ac:dyDescent="0.35">
      <c r="A261" t="s">
        <v>32</v>
      </c>
      <c r="B261" t="s">
        <v>38</v>
      </c>
      <c r="C261" t="s">
        <v>13</v>
      </c>
      <c r="D261" s="1">
        <f>IFERROR(IFERROR(AVERAGEIFS([1]Grunddata!AJ:AJ,[1]Grunddata!I:I,A261,[1]Grunddata!J:J,B261,[1]Grunddata!K:K,C261),SUMIFS([1]OrginalBetyg!$D:$D,[1]OrginalBetyg!$A:$A,B261,[1]OrginalBetyg!$B:$B,$A261,[1]OrginalBetyg!$C:$C,C261)),"")</f>
        <v>23.636363636363637</v>
      </c>
    </row>
    <row r="262" spans="1:4" hidden="1" x14ac:dyDescent="0.35">
      <c r="A262" t="s">
        <v>32</v>
      </c>
      <c r="B262" t="s">
        <v>38</v>
      </c>
      <c r="C262" t="s">
        <v>8</v>
      </c>
      <c r="D262" s="1">
        <f>IFERROR(IFERROR(AVERAGEIFS([1]Grunddata!AJ:AJ,[1]Grunddata!I:I,A262,[1]Grunddata!J:J,B262,[1]Grunddata!K:K,C262),SUMIFS([1]OrginalBetyg!$D:$D,[1]OrginalBetyg!$A:$A,B262,[1]OrginalBetyg!$B:$B,$A262,[1]OrginalBetyg!$C:$C,C262)),"")</f>
        <v>85</v>
      </c>
    </row>
    <row r="263" spans="1:4" hidden="1" x14ac:dyDescent="0.35">
      <c r="A263" t="s">
        <v>32</v>
      </c>
      <c r="B263" t="s">
        <v>38</v>
      </c>
      <c r="C263" t="s">
        <v>9</v>
      </c>
      <c r="D263" s="1">
        <f>IFERROR(IFERROR(AVERAGEIFS([1]Grunddata!AJ:AJ,[1]Grunddata!I:I,A263,[1]Grunddata!J:J,B263,[1]Grunddata!K:K,C263),SUMIFS([1]OrginalBetyg!$D:$D,[1]OrginalBetyg!$A:$A,B263,[1]OrginalBetyg!$B:$B,$A263,[1]OrginalBetyg!$C:$C,C263)),"")</f>
        <v>79.545454545454547</v>
      </c>
    </row>
    <row r="264" spans="1:4" hidden="1" x14ac:dyDescent="0.35">
      <c r="A264" t="s">
        <v>32</v>
      </c>
      <c r="B264" t="s">
        <v>38</v>
      </c>
      <c r="C264" t="s">
        <v>36</v>
      </c>
      <c r="D264" s="1">
        <f>IFERROR(IFERROR(AVERAGEIFS([1]Grunddata!AJ:AJ,[1]Grunddata!I:I,A264,[1]Grunddata!J:J,B264,[1]Grunddata!K:K,C264),SUMIFS([1]OrginalBetyg!$D:$D,[1]OrginalBetyg!$A:$A,B264,[1]OrginalBetyg!$B:$B,$A264,[1]OrginalBetyg!$C:$C,C264)),"")</f>
        <v>70.454545454545453</v>
      </c>
    </row>
    <row r="265" spans="1:4" hidden="1" x14ac:dyDescent="0.35">
      <c r="A265" t="s">
        <v>33</v>
      </c>
      <c r="B265" t="s">
        <v>38</v>
      </c>
      <c r="C265" t="s">
        <v>12</v>
      </c>
      <c r="D265" s="1">
        <f>IFERROR(IFERROR(AVERAGEIFS([1]Grunddata!AJ:AJ,[1]Grunddata!I:I,A265,[1]Grunddata!J:J,B265,[1]Grunddata!K:K,C265),SUMIFS([1]OrginalBetyg!$D:$D,[1]OrginalBetyg!$A:$A,B265,[1]OrginalBetyg!$B:$B,$A265,[1]OrginalBetyg!$C:$C,C265)),"")</f>
        <v>44.090909090909093</v>
      </c>
    </row>
    <row r="266" spans="1:4" hidden="1" x14ac:dyDescent="0.35">
      <c r="A266" t="s">
        <v>33</v>
      </c>
      <c r="B266" t="s">
        <v>38</v>
      </c>
      <c r="C266" t="s">
        <v>13</v>
      </c>
      <c r="D266" s="1">
        <f>IFERROR(IFERROR(AVERAGEIFS([1]Grunddata!AJ:AJ,[1]Grunddata!I:I,A266,[1]Grunddata!J:J,B266,[1]Grunddata!K:K,C266),SUMIFS([1]OrginalBetyg!$D:$D,[1]OrginalBetyg!$A:$A,B266,[1]OrginalBetyg!$B:$B,$A266,[1]OrginalBetyg!$C:$C,C266)),"")</f>
        <v>23.636363636363637</v>
      </c>
    </row>
    <row r="267" spans="1:4" hidden="1" x14ac:dyDescent="0.35">
      <c r="A267" t="s">
        <v>33</v>
      </c>
      <c r="B267" t="s">
        <v>38</v>
      </c>
      <c r="C267" t="s">
        <v>8</v>
      </c>
      <c r="D267" s="1">
        <f>IFERROR(IFERROR(AVERAGEIFS([1]Grunddata!AJ:AJ,[1]Grunddata!I:I,A267,[1]Grunddata!J:J,B267,[1]Grunddata!K:K,C267),SUMIFS([1]OrginalBetyg!$D:$D,[1]OrginalBetyg!$A:$A,B267,[1]OrginalBetyg!$B:$B,$A267,[1]OrginalBetyg!$C:$C,C267)),"")</f>
        <v>85</v>
      </c>
    </row>
    <row r="268" spans="1:4" hidden="1" x14ac:dyDescent="0.35">
      <c r="A268" t="s">
        <v>33</v>
      </c>
      <c r="B268" t="s">
        <v>38</v>
      </c>
      <c r="C268" t="s">
        <v>9</v>
      </c>
      <c r="D268" s="1">
        <f>IFERROR(IFERROR(AVERAGEIFS([1]Grunddata!AJ:AJ,[1]Grunddata!I:I,A268,[1]Grunddata!J:J,B268,[1]Grunddata!K:K,C268),SUMIFS([1]OrginalBetyg!$D:$D,[1]OrginalBetyg!$A:$A,B268,[1]OrginalBetyg!$B:$B,$A268,[1]OrginalBetyg!$C:$C,C268)),"")</f>
        <v>79.545454545454547</v>
      </c>
    </row>
    <row r="269" spans="1:4" hidden="1" x14ac:dyDescent="0.35">
      <c r="A269" t="s">
        <v>33</v>
      </c>
      <c r="B269" t="s">
        <v>38</v>
      </c>
      <c r="C269" t="s">
        <v>36</v>
      </c>
      <c r="D269" s="1">
        <f>IFERROR(IFERROR(AVERAGEIFS([1]Grunddata!AJ:AJ,[1]Grunddata!I:I,A269,[1]Grunddata!J:J,B269,[1]Grunddata!K:K,C269),SUMIFS([1]OrginalBetyg!$D:$D,[1]OrginalBetyg!$A:$A,B269,[1]OrginalBetyg!$B:$B,$A269,[1]OrginalBetyg!$C:$C,C269)),"")</f>
        <v>70.454545454545453</v>
      </c>
    </row>
    <row r="270" spans="1:4" hidden="1" x14ac:dyDescent="0.35">
      <c r="A270" t="s">
        <v>34</v>
      </c>
      <c r="B270" t="s">
        <v>38</v>
      </c>
      <c r="C270" t="s">
        <v>12</v>
      </c>
      <c r="D270" s="1">
        <f>IFERROR(IFERROR(AVERAGEIFS([1]Grunddata!AJ:AJ,[1]Grunddata!I:I,A270,[1]Grunddata!J:J,B270,[1]Grunddata!K:K,C270),SUMIFS([1]OrginalBetyg!$D:$D,[1]OrginalBetyg!$A:$A,B270,[1]OrginalBetyg!$B:$B,$A270,[1]OrginalBetyg!$C:$C,C270)),"")</f>
        <v>44.090909090909093</v>
      </c>
    </row>
    <row r="271" spans="1:4" hidden="1" x14ac:dyDescent="0.35">
      <c r="A271" t="s">
        <v>34</v>
      </c>
      <c r="B271" t="s">
        <v>38</v>
      </c>
      <c r="C271" t="s">
        <v>13</v>
      </c>
      <c r="D271" s="1">
        <f>IFERROR(IFERROR(AVERAGEIFS([1]Grunddata!AJ:AJ,[1]Grunddata!I:I,A271,[1]Grunddata!J:J,B271,[1]Grunddata!K:K,C271),SUMIFS([1]OrginalBetyg!$D:$D,[1]OrginalBetyg!$A:$A,B271,[1]OrginalBetyg!$B:$B,$A271,[1]OrginalBetyg!$C:$C,C271)),"")</f>
        <v>23.636363636363637</v>
      </c>
    </row>
    <row r="272" spans="1:4" hidden="1" x14ac:dyDescent="0.35">
      <c r="A272" t="s">
        <v>34</v>
      </c>
      <c r="B272" t="s">
        <v>38</v>
      </c>
      <c r="C272" t="s">
        <v>8</v>
      </c>
      <c r="D272" s="1">
        <f>IFERROR(IFERROR(AVERAGEIFS([1]Grunddata!AJ:AJ,[1]Grunddata!I:I,A272,[1]Grunddata!J:J,B272,[1]Grunddata!K:K,C272),SUMIFS([1]OrginalBetyg!$D:$D,[1]OrginalBetyg!$A:$A,B272,[1]OrginalBetyg!$B:$B,$A272,[1]OrginalBetyg!$C:$C,C272)),"")</f>
        <v>85</v>
      </c>
    </row>
    <row r="273" spans="1:4" hidden="1" x14ac:dyDescent="0.35">
      <c r="A273" t="s">
        <v>34</v>
      </c>
      <c r="B273" t="s">
        <v>38</v>
      </c>
      <c r="C273" t="s">
        <v>9</v>
      </c>
      <c r="D273" s="1">
        <f>IFERROR(IFERROR(AVERAGEIFS([1]Grunddata!AJ:AJ,[1]Grunddata!I:I,A273,[1]Grunddata!J:J,B273,[1]Grunddata!K:K,C273),SUMIFS([1]OrginalBetyg!$D:$D,[1]OrginalBetyg!$A:$A,B273,[1]OrginalBetyg!$B:$B,$A273,[1]OrginalBetyg!$C:$C,C273)),"")</f>
        <v>81.590909090909093</v>
      </c>
    </row>
    <row r="274" spans="1:4" hidden="1" x14ac:dyDescent="0.35">
      <c r="A274" t="s">
        <v>34</v>
      </c>
      <c r="B274" t="s">
        <v>38</v>
      </c>
      <c r="C274" t="s">
        <v>36</v>
      </c>
      <c r="D274" s="1">
        <f>IFERROR(IFERROR(AVERAGEIFS([1]Grunddata!AJ:AJ,[1]Grunddata!I:I,A274,[1]Grunddata!J:J,B274,[1]Grunddata!K:K,C274),SUMIFS([1]OrginalBetyg!$D:$D,[1]OrginalBetyg!$A:$A,B274,[1]OrginalBetyg!$B:$B,$A274,[1]OrginalBetyg!$C:$C,C274)),"")</f>
        <v>70.454545454545453</v>
      </c>
    </row>
    <row r="275" spans="1:4" hidden="1" x14ac:dyDescent="0.35">
      <c r="A275" t="s">
        <v>4</v>
      </c>
      <c r="B275" t="s">
        <v>40</v>
      </c>
      <c r="C275" t="s">
        <v>41</v>
      </c>
      <c r="D275" s="1">
        <f>IFERROR(IFERROR(AVERAGEIFS([1]Grunddata!AJ:AJ,[1]Grunddata!I:I,A275,[1]Grunddata!J:J,B275,[1]Grunddata!K:K,C275),SUMIFS([1]OrginalBetyg!$D:$D,[1]OrginalBetyg!$A:$A,B275,[1]OrginalBetyg!$B:$B,$A275,[1]OrginalBetyg!$C:$C,C275)),"")</f>
        <v>85</v>
      </c>
    </row>
    <row r="276" spans="1:4" hidden="1" x14ac:dyDescent="0.35">
      <c r="A276" t="s">
        <v>4</v>
      </c>
      <c r="B276" t="s">
        <v>40</v>
      </c>
      <c r="C276" t="s">
        <v>12</v>
      </c>
      <c r="D276" s="1">
        <f>IFERROR(IFERROR(AVERAGEIFS([1]Grunddata!AJ:AJ,[1]Grunddata!I:I,A276,[1]Grunddata!J:J,B276,[1]Grunddata!K:K,C276),SUMIFS([1]OrginalBetyg!$D:$D,[1]OrginalBetyg!$A:$A,B276,[1]OrginalBetyg!$B:$B,$A276,[1]OrginalBetyg!$C:$C,C276)),"")</f>
        <v>49.681818181818187</v>
      </c>
    </row>
    <row r="277" spans="1:4" hidden="1" x14ac:dyDescent="0.35">
      <c r="A277" t="s">
        <v>4</v>
      </c>
      <c r="B277" t="s">
        <v>40</v>
      </c>
      <c r="C277" t="s">
        <v>9</v>
      </c>
      <c r="D277" s="1">
        <f>IFERROR(IFERROR(AVERAGEIFS([1]Grunddata!AJ:AJ,[1]Grunddata!I:I,A277,[1]Grunddata!J:J,B277,[1]Grunddata!K:K,C277),SUMIFS([1]OrginalBetyg!$D:$D,[1]OrginalBetyg!$A:$A,B277,[1]OrginalBetyg!$B:$B,$A277,[1]OrginalBetyg!$C:$C,C277)),"")</f>
        <v>79.545454545454547</v>
      </c>
    </row>
    <row r="278" spans="1:4" hidden="1" x14ac:dyDescent="0.35">
      <c r="A278" t="s">
        <v>11</v>
      </c>
      <c r="B278" t="s">
        <v>40</v>
      </c>
      <c r="C278" t="s">
        <v>41</v>
      </c>
      <c r="D278" s="1">
        <f>IFERROR(IFERROR(AVERAGEIFS([1]Grunddata!AJ:AJ,[1]Grunddata!I:I,A278,[1]Grunddata!J:J,B278,[1]Grunddata!K:K,C278),SUMIFS([1]OrginalBetyg!$D:$D,[1]OrginalBetyg!$A:$A,B278,[1]OrginalBetyg!$B:$B,$A278,[1]OrginalBetyg!$C:$C,C278)),"")</f>
        <v>85</v>
      </c>
    </row>
    <row r="279" spans="1:4" hidden="1" x14ac:dyDescent="0.35">
      <c r="A279" t="s">
        <v>11</v>
      </c>
      <c r="B279" t="s">
        <v>40</v>
      </c>
      <c r="C279" t="s">
        <v>12</v>
      </c>
      <c r="D279" s="1">
        <f>IFERROR(IFERROR(AVERAGEIFS([1]Grunddata!AJ:AJ,[1]Grunddata!I:I,A279,[1]Grunddata!J:J,B279,[1]Grunddata!K:K,C279),SUMIFS([1]OrginalBetyg!$D:$D,[1]OrginalBetyg!$A:$A,B279,[1]OrginalBetyg!$B:$B,$A279,[1]OrginalBetyg!$C:$C,C279)),"")</f>
        <v>44.090909090909093</v>
      </c>
    </row>
    <row r="280" spans="1:4" hidden="1" x14ac:dyDescent="0.35">
      <c r="A280" t="s">
        <v>11</v>
      </c>
      <c r="B280" t="s">
        <v>40</v>
      </c>
      <c r="C280" t="s">
        <v>9</v>
      </c>
      <c r="D280" s="1">
        <f>IFERROR(IFERROR(AVERAGEIFS([1]Grunddata!AJ:AJ,[1]Grunddata!I:I,A280,[1]Grunddata!J:J,B280,[1]Grunddata!K:K,C280),SUMIFS([1]OrginalBetyg!$D:$D,[1]OrginalBetyg!$A:$A,B280,[1]OrginalBetyg!$B:$B,$A280,[1]OrginalBetyg!$C:$C,C280)),"")</f>
        <v>79.511818181818185</v>
      </c>
    </row>
    <row r="281" spans="1:4" hidden="1" x14ac:dyDescent="0.35">
      <c r="A281" t="s">
        <v>14</v>
      </c>
      <c r="B281" t="s">
        <v>40</v>
      </c>
      <c r="C281" t="s">
        <v>41</v>
      </c>
      <c r="D281" s="1">
        <f>IFERROR(IFERROR(AVERAGEIFS([1]Grunddata!AJ:AJ,[1]Grunddata!I:I,A281,[1]Grunddata!J:J,B281,[1]Grunddata!K:K,C281),SUMIFS([1]OrginalBetyg!$D:$D,[1]OrginalBetyg!$A:$A,B281,[1]OrginalBetyg!$B:$B,$A281,[1]OrginalBetyg!$C:$C,C281)),"")</f>
        <v>64.545454545454547</v>
      </c>
    </row>
    <row r="282" spans="1:4" hidden="1" x14ac:dyDescent="0.35">
      <c r="A282" t="s">
        <v>14</v>
      </c>
      <c r="B282" t="s">
        <v>40</v>
      </c>
      <c r="C282" t="s">
        <v>12</v>
      </c>
      <c r="D282" s="1">
        <f>IFERROR(IFERROR(AVERAGEIFS([1]Grunddata!AJ:AJ,[1]Grunddata!I:I,A282,[1]Grunddata!J:J,B282,[1]Grunddata!K:K,C282),SUMIFS([1]OrginalBetyg!$D:$D,[1]OrginalBetyg!$A:$A,B282,[1]OrginalBetyg!$B:$B,$A282,[1]OrginalBetyg!$C:$C,C282)),"")</f>
        <v>44.090909090909093</v>
      </c>
    </row>
    <row r="283" spans="1:4" hidden="1" x14ac:dyDescent="0.35">
      <c r="A283" t="s">
        <v>14</v>
      </c>
      <c r="B283" t="s">
        <v>40</v>
      </c>
      <c r="C283" t="s">
        <v>9</v>
      </c>
      <c r="D283" s="1">
        <f>IFERROR(IFERROR(AVERAGEIFS([1]Grunddata!AJ:AJ,[1]Grunddata!I:I,A283,[1]Grunddata!J:J,B283,[1]Grunddata!K:K,C283),SUMIFS([1]OrginalBetyg!$D:$D,[1]OrginalBetyg!$A:$A,B283,[1]OrginalBetyg!$B:$B,$A283,[1]OrginalBetyg!$C:$C,C283)),"")</f>
        <v>79.545454545454547</v>
      </c>
    </row>
    <row r="284" spans="1:4" hidden="1" x14ac:dyDescent="0.35">
      <c r="A284" t="s">
        <v>15</v>
      </c>
      <c r="B284" t="s">
        <v>40</v>
      </c>
      <c r="C284" t="s">
        <v>12</v>
      </c>
      <c r="D284" s="1">
        <f>IFERROR(IFERROR(AVERAGEIFS([1]Grunddata!AJ:AJ,[1]Grunddata!I:I,A284,[1]Grunddata!J:J,B284,[1]Grunddata!K:K,C284),SUMIFS([1]OrginalBetyg!$D:$D,[1]OrginalBetyg!$A:$A,B284,[1]OrginalBetyg!$B:$B,$A284,[1]OrginalBetyg!$C:$C,C284)),"")</f>
        <v>44.090909090909093</v>
      </c>
    </row>
    <row r="285" spans="1:4" hidden="1" x14ac:dyDescent="0.35">
      <c r="A285" t="s">
        <v>15</v>
      </c>
      <c r="B285" t="s">
        <v>40</v>
      </c>
      <c r="C285" t="s">
        <v>9</v>
      </c>
      <c r="D285" s="1">
        <f>IFERROR(IFERROR(AVERAGEIFS([1]Grunddata!AJ:AJ,[1]Grunddata!I:I,A285,[1]Grunddata!J:J,B285,[1]Grunddata!K:K,C285),SUMIFS([1]OrginalBetyg!$D:$D,[1]OrginalBetyg!$A:$A,B285,[1]OrginalBetyg!$B:$B,$A285,[1]OrginalBetyg!$C:$C,C285)),"")</f>
        <v>79.545454545454547</v>
      </c>
    </row>
    <row r="286" spans="1:4" hidden="1" x14ac:dyDescent="0.35">
      <c r="A286" t="s">
        <v>16</v>
      </c>
      <c r="B286" t="s">
        <v>40</v>
      </c>
      <c r="C286" t="s">
        <v>41</v>
      </c>
      <c r="D286" s="1">
        <f>IFERROR(IFERROR(AVERAGEIFS([1]Grunddata!AJ:AJ,[1]Grunddata!I:I,A286,[1]Grunddata!J:J,B286,[1]Grunddata!K:K,C286),SUMIFS([1]OrginalBetyg!$D:$D,[1]OrginalBetyg!$A:$A,B286,[1]OrginalBetyg!$B:$B,$A286,[1]OrginalBetyg!$C:$C,C286)),"")</f>
        <v>85</v>
      </c>
    </row>
    <row r="287" spans="1:4" hidden="1" x14ac:dyDescent="0.35">
      <c r="A287" t="s">
        <v>16</v>
      </c>
      <c r="B287" t="s">
        <v>40</v>
      </c>
      <c r="C287" t="s">
        <v>12</v>
      </c>
      <c r="D287" s="1">
        <f>IFERROR(IFERROR(AVERAGEIFS([1]Grunddata!AJ:AJ,[1]Grunddata!I:I,A287,[1]Grunddata!J:J,B287,[1]Grunddata!K:K,C287),SUMIFS([1]OrginalBetyg!$D:$D,[1]OrginalBetyg!$A:$A,B287,[1]OrginalBetyg!$B:$B,$A287,[1]OrginalBetyg!$C:$C,C287)),"")</f>
        <v>44.090909090909093</v>
      </c>
    </row>
    <row r="288" spans="1:4" hidden="1" x14ac:dyDescent="0.35">
      <c r="A288" t="s">
        <v>16</v>
      </c>
      <c r="B288" t="s">
        <v>40</v>
      </c>
      <c r="C288" t="s">
        <v>9</v>
      </c>
      <c r="D288" s="1">
        <f>IFERROR(IFERROR(AVERAGEIFS([1]Grunddata!AJ:AJ,[1]Grunddata!I:I,A288,[1]Grunddata!J:J,B288,[1]Grunddata!K:K,C288),SUMIFS([1]OrginalBetyg!$D:$D,[1]OrginalBetyg!$A:$A,B288,[1]OrginalBetyg!$B:$B,$A288,[1]OrginalBetyg!$C:$C,C288)),"")</f>
        <v>79.545454545454547</v>
      </c>
    </row>
    <row r="289" spans="1:4" hidden="1" x14ac:dyDescent="0.35">
      <c r="A289" t="s">
        <v>17</v>
      </c>
      <c r="B289" t="s">
        <v>40</v>
      </c>
      <c r="C289" t="s">
        <v>41</v>
      </c>
      <c r="D289" s="1">
        <f>IFERROR(IFERROR(AVERAGEIFS([1]Grunddata!AJ:AJ,[1]Grunddata!I:I,A289,[1]Grunddata!J:J,B289,[1]Grunddata!K:K,C289),SUMIFS([1]OrginalBetyg!$D:$D,[1]OrginalBetyg!$A:$A,B289,[1]OrginalBetyg!$B:$B,$A289,[1]OrginalBetyg!$C:$C,C289)),"")</f>
        <v>85</v>
      </c>
    </row>
    <row r="290" spans="1:4" hidden="1" x14ac:dyDescent="0.35">
      <c r="A290" t="s">
        <v>17</v>
      </c>
      <c r="B290" t="s">
        <v>40</v>
      </c>
      <c r="C290" t="s">
        <v>12</v>
      </c>
      <c r="D290" s="1">
        <f>IFERROR(IFERROR(AVERAGEIFS([1]Grunddata!AJ:AJ,[1]Grunddata!I:I,A290,[1]Grunddata!J:J,B290,[1]Grunddata!K:K,C290),SUMIFS([1]OrginalBetyg!$D:$D,[1]OrginalBetyg!$A:$A,B290,[1]OrginalBetyg!$B:$B,$A290,[1]OrginalBetyg!$C:$C,C290)),"")</f>
        <v>44.090909090909093</v>
      </c>
    </row>
    <row r="291" spans="1:4" hidden="1" x14ac:dyDescent="0.35">
      <c r="A291" t="s">
        <v>17</v>
      </c>
      <c r="B291" t="s">
        <v>40</v>
      </c>
      <c r="C291" t="s">
        <v>9</v>
      </c>
      <c r="D291" s="1">
        <f>IFERROR(IFERROR(AVERAGEIFS([1]Grunddata!AJ:AJ,[1]Grunddata!I:I,A291,[1]Grunddata!J:J,B291,[1]Grunddata!K:K,C291),SUMIFS([1]OrginalBetyg!$D:$D,[1]OrginalBetyg!$A:$A,B291,[1]OrginalBetyg!$B:$B,$A291,[1]OrginalBetyg!$C:$C,C291)),"")</f>
        <v>71.871818181818185</v>
      </c>
    </row>
    <row r="292" spans="1:4" hidden="1" x14ac:dyDescent="0.35">
      <c r="A292" t="s">
        <v>18</v>
      </c>
      <c r="B292" t="s">
        <v>40</v>
      </c>
      <c r="C292" t="s">
        <v>41</v>
      </c>
      <c r="D292" s="1">
        <f>IFERROR(IFERROR(AVERAGEIFS([1]Grunddata!AJ:AJ,[1]Grunddata!I:I,A292,[1]Grunddata!J:J,B292,[1]Grunddata!K:K,C292),SUMIFS([1]OrginalBetyg!$D:$D,[1]OrginalBetyg!$A:$A,B292,[1]OrginalBetyg!$B:$B,$A292,[1]OrginalBetyg!$C:$C,C292)),"")</f>
        <v>85</v>
      </c>
    </row>
    <row r="293" spans="1:4" hidden="1" x14ac:dyDescent="0.35">
      <c r="A293" t="s">
        <v>18</v>
      </c>
      <c r="B293" t="s">
        <v>40</v>
      </c>
      <c r="C293" t="s">
        <v>12</v>
      </c>
      <c r="D293" s="1">
        <f>IFERROR(IFERROR(AVERAGEIFS([1]Grunddata!AJ:AJ,[1]Grunddata!I:I,A293,[1]Grunddata!J:J,B293,[1]Grunddata!K:K,C293),SUMIFS([1]OrginalBetyg!$D:$D,[1]OrginalBetyg!$A:$A,B293,[1]OrginalBetyg!$B:$B,$A293,[1]OrginalBetyg!$C:$C,C293)),"")</f>
        <v>44.090909090909093</v>
      </c>
    </row>
    <row r="294" spans="1:4" hidden="1" x14ac:dyDescent="0.35">
      <c r="A294" t="s">
        <v>18</v>
      </c>
      <c r="B294" t="s">
        <v>40</v>
      </c>
      <c r="C294" t="s">
        <v>9</v>
      </c>
      <c r="D294" s="1">
        <f>IFERROR(IFERROR(AVERAGEIFS([1]Grunddata!AJ:AJ,[1]Grunddata!I:I,A294,[1]Grunddata!J:J,B294,[1]Grunddata!K:K,C294),SUMIFS([1]OrginalBetyg!$D:$D,[1]OrginalBetyg!$A:$A,B294,[1]OrginalBetyg!$B:$B,$A294,[1]OrginalBetyg!$C:$C,C294)),"")</f>
        <v>79.545454545454547</v>
      </c>
    </row>
    <row r="295" spans="1:4" hidden="1" x14ac:dyDescent="0.35">
      <c r="A295" t="s">
        <v>24</v>
      </c>
      <c r="B295" t="s">
        <v>40</v>
      </c>
      <c r="C295" t="s">
        <v>12</v>
      </c>
      <c r="D295" s="1">
        <f>IFERROR(IFERROR(AVERAGEIFS([1]Grunddata!AJ:AJ,[1]Grunddata!I:I,A295,[1]Grunddata!J:J,B295,[1]Grunddata!K:K,C295),SUMIFS([1]OrginalBetyg!$D:$D,[1]OrginalBetyg!$A:$A,B295,[1]OrginalBetyg!$B:$B,$A295,[1]OrginalBetyg!$C:$C,C295)),"")</f>
        <v>44.090909090909093</v>
      </c>
    </row>
    <row r="296" spans="1:4" hidden="1" x14ac:dyDescent="0.35">
      <c r="A296" t="s">
        <v>24</v>
      </c>
      <c r="B296" t="s">
        <v>40</v>
      </c>
      <c r="C296" t="s">
        <v>9</v>
      </c>
      <c r="D296" s="1">
        <f>IFERROR(IFERROR(AVERAGEIFS([1]Grunddata!AJ:AJ,[1]Grunddata!I:I,A296,[1]Grunddata!J:J,B296,[1]Grunddata!K:K,C296),SUMIFS([1]OrginalBetyg!$D:$D,[1]OrginalBetyg!$A:$A,B296,[1]OrginalBetyg!$B:$B,$A296,[1]OrginalBetyg!$C:$C,C296)),"")</f>
        <v>79.545454545454547</v>
      </c>
    </row>
    <row r="297" spans="1:4" hidden="1" x14ac:dyDescent="0.35">
      <c r="A297" t="s">
        <v>25</v>
      </c>
      <c r="B297" t="s">
        <v>40</v>
      </c>
      <c r="C297" t="s">
        <v>12</v>
      </c>
      <c r="D297" s="1">
        <f>IFERROR(IFERROR(AVERAGEIFS([1]Grunddata!AJ:AJ,[1]Grunddata!I:I,A297,[1]Grunddata!J:J,B297,[1]Grunddata!K:K,C297),SUMIFS([1]OrginalBetyg!$D:$D,[1]OrginalBetyg!$A:$A,B297,[1]OrginalBetyg!$B:$B,$A297,[1]OrginalBetyg!$C:$C,C297)),"")</f>
        <v>44.090909090909093</v>
      </c>
    </row>
    <row r="298" spans="1:4" hidden="1" x14ac:dyDescent="0.35">
      <c r="A298" t="s">
        <v>25</v>
      </c>
      <c r="B298" t="s">
        <v>40</v>
      </c>
      <c r="C298" t="s">
        <v>9</v>
      </c>
      <c r="D298" s="1">
        <f>IFERROR(IFERROR(AVERAGEIFS([1]Grunddata!AJ:AJ,[1]Grunddata!I:I,A298,[1]Grunddata!J:J,B298,[1]Grunddata!K:K,C298),SUMIFS([1]OrginalBetyg!$D:$D,[1]OrginalBetyg!$A:$A,B298,[1]OrginalBetyg!$B:$B,$A298,[1]OrginalBetyg!$C:$C,C298)),"")</f>
        <v>79.545454545454547</v>
      </c>
    </row>
    <row r="299" spans="1:4" hidden="1" x14ac:dyDescent="0.35">
      <c r="A299" t="s">
        <v>26</v>
      </c>
      <c r="B299" t="s">
        <v>40</v>
      </c>
      <c r="C299" t="s">
        <v>41</v>
      </c>
      <c r="D299" s="1">
        <f>IFERROR(IFERROR(AVERAGEIFS([1]Grunddata!AJ:AJ,[1]Grunddata!I:I,A299,[1]Grunddata!J:J,B299,[1]Grunddata!K:K,C299),SUMIFS([1]OrginalBetyg!$D:$D,[1]OrginalBetyg!$A:$A,B299,[1]OrginalBetyg!$B:$B,$A299,[1]OrginalBetyg!$C:$C,C299)),"")</f>
        <v>64.545454545454547</v>
      </c>
    </row>
    <row r="300" spans="1:4" hidden="1" x14ac:dyDescent="0.35">
      <c r="A300" t="s">
        <v>26</v>
      </c>
      <c r="B300" t="s">
        <v>40</v>
      </c>
      <c r="C300" t="s">
        <v>12</v>
      </c>
      <c r="D300" s="1">
        <f>IFERROR(IFERROR(AVERAGEIFS([1]Grunddata!AJ:AJ,[1]Grunddata!I:I,A300,[1]Grunddata!J:J,B300,[1]Grunddata!K:K,C300),SUMIFS([1]OrginalBetyg!$D:$D,[1]OrginalBetyg!$A:$A,B300,[1]OrginalBetyg!$B:$B,$A300,[1]OrginalBetyg!$C:$C,C300)),"")</f>
        <v>44.090909090909093</v>
      </c>
    </row>
    <row r="301" spans="1:4" hidden="1" x14ac:dyDescent="0.35">
      <c r="A301" t="s">
        <v>26</v>
      </c>
      <c r="B301" t="s">
        <v>40</v>
      </c>
      <c r="C301" t="s">
        <v>9</v>
      </c>
      <c r="D301" s="1">
        <f>IFERROR(IFERROR(AVERAGEIFS([1]Grunddata!AJ:AJ,[1]Grunddata!I:I,A301,[1]Grunddata!J:J,B301,[1]Grunddata!K:K,C301),SUMIFS([1]OrginalBetyg!$D:$D,[1]OrginalBetyg!$A:$A,B301,[1]OrginalBetyg!$B:$B,$A301,[1]OrginalBetyg!$C:$C,C301)),"")</f>
        <v>79.545454545454547</v>
      </c>
    </row>
    <row r="302" spans="1:4" hidden="1" x14ac:dyDescent="0.35">
      <c r="A302" t="s">
        <v>27</v>
      </c>
      <c r="B302" t="s">
        <v>40</v>
      </c>
      <c r="C302" t="s">
        <v>12</v>
      </c>
      <c r="D302" s="1">
        <f>IFERROR(IFERROR(AVERAGEIFS([1]Grunddata!AJ:AJ,[1]Grunddata!I:I,A302,[1]Grunddata!J:J,B302,[1]Grunddata!K:K,C302),SUMIFS([1]OrginalBetyg!$D:$D,[1]OrginalBetyg!$A:$A,B302,[1]OrginalBetyg!$B:$B,$A302,[1]OrginalBetyg!$C:$C,C302)),"")</f>
        <v>44.090909090909093</v>
      </c>
    </row>
    <row r="303" spans="1:4" hidden="1" x14ac:dyDescent="0.35">
      <c r="A303" t="s">
        <v>27</v>
      </c>
      <c r="B303" t="s">
        <v>40</v>
      </c>
      <c r="C303" t="s">
        <v>9</v>
      </c>
      <c r="D303" s="1">
        <f>IFERROR(IFERROR(AVERAGEIFS([1]Grunddata!AJ:AJ,[1]Grunddata!I:I,A303,[1]Grunddata!J:J,B303,[1]Grunddata!K:K,C303),SUMIFS([1]OrginalBetyg!$D:$D,[1]OrginalBetyg!$A:$A,B303,[1]OrginalBetyg!$B:$B,$A303,[1]OrginalBetyg!$C:$C,C303)),"")</f>
        <v>79.545454545454547</v>
      </c>
    </row>
    <row r="304" spans="1:4" hidden="1" x14ac:dyDescent="0.35">
      <c r="A304" t="s">
        <v>28</v>
      </c>
      <c r="B304" t="s">
        <v>40</v>
      </c>
      <c r="C304" t="s">
        <v>41</v>
      </c>
      <c r="D304" s="1">
        <f>IFERROR(IFERROR(AVERAGEIFS([1]Grunddata!AJ:AJ,[1]Grunddata!I:I,A304,[1]Grunddata!J:J,B304,[1]Grunddata!K:K,C304),SUMIFS([1]OrginalBetyg!$D:$D,[1]OrginalBetyg!$A:$A,B304,[1]OrginalBetyg!$B:$B,$A304,[1]OrginalBetyg!$C:$C,C304)),"")</f>
        <v>64.545454545454547</v>
      </c>
    </row>
    <row r="305" spans="1:4" hidden="1" x14ac:dyDescent="0.35">
      <c r="A305" t="s">
        <v>28</v>
      </c>
      <c r="B305" t="s">
        <v>40</v>
      </c>
      <c r="C305" t="s">
        <v>12</v>
      </c>
      <c r="D305" s="1">
        <f>IFERROR(IFERROR(AVERAGEIFS([1]Grunddata!AJ:AJ,[1]Grunddata!I:I,A305,[1]Grunddata!J:J,B305,[1]Grunddata!K:K,C305),SUMIFS([1]OrginalBetyg!$D:$D,[1]OrginalBetyg!$A:$A,B305,[1]OrginalBetyg!$B:$B,$A305,[1]OrginalBetyg!$C:$C,C305)),"")</f>
        <v>44.090909090909093</v>
      </c>
    </row>
    <row r="306" spans="1:4" hidden="1" x14ac:dyDescent="0.35">
      <c r="A306" t="s">
        <v>28</v>
      </c>
      <c r="B306" t="s">
        <v>40</v>
      </c>
      <c r="C306" t="s">
        <v>9</v>
      </c>
      <c r="D306" s="1">
        <f>IFERROR(IFERROR(AVERAGEIFS([1]Grunddata!AJ:AJ,[1]Grunddata!I:I,A306,[1]Grunddata!J:J,B306,[1]Grunddata!K:K,C306),SUMIFS([1]OrginalBetyg!$D:$D,[1]OrginalBetyg!$A:$A,B306,[1]OrginalBetyg!$B:$B,$A306,[1]OrginalBetyg!$C:$C,C306)),"")</f>
        <v>79.545454545454547</v>
      </c>
    </row>
    <row r="307" spans="1:4" hidden="1" x14ac:dyDescent="0.35">
      <c r="A307" t="s">
        <v>29</v>
      </c>
      <c r="B307" t="s">
        <v>40</v>
      </c>
      <c r="C307" t="s">
        <v>41</v>
      </c>
      <c r="D307" s="1">
        <f>IFERROR(IFERROR(AVERAGEIFS([1]Grunddata!AJ:AJ,[1]Grunddata!I:I,A307,[1]Grunddata!J:J,B307,[1]Grunddata!K:K,C307),SUMIFS([1]OrginalBetyg!$D:$D,[1]OrginalBetyg!$A:$A,B307,[1]OrginalBetyg!$B:$B,$A307,[1]OrginalBetyg!$C:$C,C307)),"")</f>
        <v>64.545454545454547</v>
      </c>
    </row>
    <row r="308" spans="1:4" hidden="1" x14ac:dyDescent="0.35">
      <c r="A308" t="s">
        <v>29</v>
      </c>
      <c r="B308" t="s">
        <v>40</v>
      </c>
      <c r="C308" t="s">
        <v>12</v>
      </c>
      <c r="D308" s="1">
        <f>IFERROR(IFERROR(AVERAGEIFS([1]Grunddata!AJ:AJ,[1]Grunddata!I:I,A308,[1]Grunddata!J:J,B308,[1]Grunddata!K:K,C308),SUMIFS([1]OrginalBetyg!$D:$D,[1]OrginalBetyg!$A:$A,B308,[1]OrginalBetyg!$B:$B,$A308,[1]OrginalBetyg!$C:$C,C308)),"")</f>
        <v>44.090909090909093</v>
      </c>
    </row>
    <row r="309" spans="1:4" hidden="1" x14ac:dyDescent="0.35">
      <c r="A309" t="s">
        <v>29</v>
      </c>
      <c r="B309" t="s">
        <v>40</v>
      </c>
      <c r="C309" t="s">
        <v>9</v>
      </c>
      <c r="D309" s="1">
        <f>IFERROR(IFERROR(AVERAGEIFS([1]Grunddata!AJ:AJ,[1]Grunddata!I:I,A309,[1]Grunddata!J:J,B309,[1]Grunddata!K:K,C309),SUMIFS([1]OrginalBetyg!$D:$D,[1]OrginalBetyg!$A:$A,B309,[1]OrginalBetyg!$B:$B,$A309,[1]OrginalBetyg!$C:$C,C309)),"")</f>
        <v>79.545454545454547</v>
      </c>
    </row>
    <row r="310" spans="1:4" hidden="1" x14ac:dyDescent="0.35">
      <c r="A310" t="s">
        <v>30</v>
      </c>
      <c r="B310" t="s">
        <v>40</v>
      </c>
      <c r="C310" t="s">
        <v>41</v>
      </c>
      <c r="D310" s="1">
        <f>IFERROR(IFERROR(AVERAGEIFS([1]Grunddata!AJ:AJ,[1]Grunddata!I:I,A310,[1]Grunddata!J:J,B310,[1]Grunddata!K:K,C310),SUMIFS([1]OrginalBetyg!$D:$D,[1]OrginalBetyg!$A:$A,B310,[1]OrginalBetyg!$B:$B,$A310,[1]OrginalBetyg!$C:$C,C310)),"")</f>
        <v>64.545454545454547</v>
      </c>
    </row>
    <row r="311" spans="1:4" hidden="1" x14ac:dyDescent="0.35">
      <c r="A311" t="s">
        <v>30</v>
      </c>
      <c r="B311" t="s">
        <v>40</v>
      </c>
      <c r="C311" t="s">
        <v>12</v>
      </c>
      <c r="D311" s="1">
        <f>IFERROR(IFERROR(AVERAGEIFS([1]Grunddata!AJ:AJ,[1]Grunddata!I:I,A311,[1]Grunddata!J:J,B311,[1]Grunddata!K:K,C311),SUMIFS([1]OrginalBetyg!$D:$D,[1]OrginalBetyg!$A:$A,B311,[1]OrginalBetyg!$B:$B,$A311,[1]OrginalBetyg!$C:$C,C311)),"")</f>
        <v>44.090909090909093</v>
      </c>
    </row>
    <row r="312" spans="1:4" hidden="1" x14ac:dyDescent="0.35">
      <c r="A312" t="s">
        <v>30</v>
      </c>
      <c r="B312" t="s">
        <v>40</v>
      </c>
      <c r="C312" t="s">
        <v>9</v>
      </c>
      <c r="D312" s="1">
        <f>IFERROR(IFERROR(AVERAGEIFS([1]Grunddata!AJ:AJ,[1]Grunddata!I:I,A312,[1]Grunddata!J:J,B312,[1]Grunddata!K:K,C312),SUMIFS([1]OrginalBetyg!$D:$D,[1]OrginalBetyg!$A:$A,B312,[1]OrginalBetyg!$B:$B,$A312,[1]OrginalBetyg!$C:$C,C312)),"")</f>
        <v>79.545454545454547</v>
      </c>
    </row>
    <row r="313" spans="1:4" hidden="1" x14ac:dyDescent="0.35">
      <c r="A313" t="s">
        <v>32</v>
      </c>
      <c r="B313" t="s">
        <v>40</v>
      </c>
      <c r="C313" t="s">
        <v>12</v>
      </c>
      <c r="D313" s="1">
        <f>IFERROR(IFERROR(AVERAGEIFS([1]Grunddata!AJ:AJ,[1]Grunddata!I:I,A313,[1]Grunddata!J:J,B313,[1]Grunddata!K:K,C313),SUMIFS([1]OrginalBetyg!$D:$D,[1]OrginalBetyg!$A:$A,B313,[1]OrginalBetyg!$B:$B,$A313,[1]OrginalBetyg!$C:$C,C313)),"")</f>
        <v>44.090909090909093</v>
      </c>
    </row>
    <row r="314" spans="1:4" hidden="1" x14ac:dyDescent="0.35">
      <c r="A314" t="s">
        <v>32</v>
      </c>
      <c r="B314" t="s">
        <v>40</v>
      </c>
      <c r="C314" t="s">
        <v>9</v>
      </c>
      <c r="D314" s="1">
        <f>IFERROR(IFERROR(AVERAGEIFS([1]Grunddata!AJ:AJ,[1]Grunddata!I:I,A314,[1]Grunddata!J:J,B314,[1]Grunddata!K:K,C314),SUMIFS([1]OrginalBetyg!$D:$D,[1]OrginalBetyg!$A:$A,B314,[1]OrginalBetyg!$B:$B,$A314,[1]OrginalBetyg!$C:$C,C314)),"")</f>
        <v>79.545454545454547</v>
      </c>
    </row>
    <row r="315" spans="1:4" hidden="1" x14ac:dyDescent="0.35">
      <c r="A315" t="s">
        <v>33</v>
      </c>
      <c r="B315" t="s">
        <v>40</v>
      </c>
      <c r="C315" t="s">
        <v>12</v>
      </c>
      <c r="D315" s="1">
        <f>IFERROR(IFERROR(AVERAGEIFS([1]Grunddata!AJ:AJ,[1]Grunddata!I:I,A315,[1]Grunddata!J:J,B315,[1]Grunddata!K:K,C315),SUMIFS([1]OrginalBetyg!$D:$D,[1]OrginalBetyg!$A:$A,B315,[1]OrginalBetyg!$B:$B,$A315,[1]OrginalBetyg!$C:$C,C315)),"")</f>
        <v>44.090909090909093</v>
      </c>
    </row>
    <row r="316" spans="1:4" hidden="1" x14ac:dyDescent="0.35">
      <c r="A316" t="s">
        <v>33</v>
      </c>
      <c r="B316" t="s">
        <v>40</v>
      </c>
      <c r="C316" t="s">
        <v>9</v>
      </c>
      <c r="D316" s="1">
        <f>IFERROR(IFERROR(AVERAGEIFS([1]Grunddata!AJ:AJ,[1]Grunddata!I:I,A316,[1]Grunddata!J:J,B316,[1]Grunddata!K:K,C316),SUMIFS([1]OrginalBetyg!$D:$D,[1]OrginalBetyg!$A:$A,B316,[1]OrginalBetyg!$B:$B,$A316,[1]OrginalBetyg!$C:$C,C316)),"")</f>
        <v>79.545454545454547</v>
      </c>
    </row>
    <row r="317" spans="1:4" hidden="1" x14ac:dyDescent="0.35">
      <c r="A317" t="s">
        <v>34</v>
      </c>
      <c r="B317" t="s">
        <v>40</v>
      </c>
      <c r="C317" t="s">
        <v>12</v>
      </c>
      <c r="D317" s="1">
        <f>IFERROR(IFERROR(AVERAGEIFS([1]Grunddata!AJ:AJ,[1]Grunddata!I:I,A317,[1]Grunddata!J:J,B317,[1]Grunddata!K:K,C317),SUMIFS([1]OrginalBetyg!$D:$D,[1]OrginalBetyg!$A:$A,B317,[1]OrginalBetyg!$B:$B,$A317,[1]OrginalBetyg!$C:$C,C317)),"")</f>
        <v>44.090909090909093</v>
      </c>
    </row>
    <row r="318" spans="1:4" hidden="1" x14ac:dyDescent="0.35">
      <c r="A318" t="s">
        <v>34</v>
      </c>
      <c r="B318" t="s">
        <v>40</v>
      </c>
      <c r="C318" t="s">
        <v>9</v>
      </c>
      <c r="D318" s="1">
        <f>IFERROR(IFERROR(AVERAGEIFS([1]Grunddata!AJ:AJ,[1]Grunddata!I:I,A318,[1]Grunddata!J:J,B318,[1]Grunddata!K:K,C318),SUMIFS([1]OrginalBetyg!$D:$D,[1]OrginalBetyg!$A:$A,B318,[1]OrginalBetyg!$B:$B,$A318,[1]OrginalBetyg!$C:$C,C318)),"")</f>
        <v>79.545454545454547</v>
      </c>
    </row>
  </sheetData>
  <sheetProtection algorithmName="SHA-512" hashValue="+gr68b4GbWj4KmW444s/SS/26mcuNIoroVxEtSzRJS8NUG1XcOEPfD2zbwDOdEZ7LqLmYTR9g4GV1j5T5l5qVg==" saltValue="uvyt3Eg1jdKny/vfW7XMMA==" spinCount="100000" sheet="1" objects="1" scenarios="1" selectLockedCells="1" selectUnlockedCells="1"/>
  <autoFilter ref="A10:C99728" xr:uid="{6DBE427F-E1E3-49F5-AF97-7E2C9EEAA1F8}"/>
  <conditionalFormatting sqref="A10:C10">
    <cfRule type="expression" dxfId="0" priority="1" stopIfTrue="1">
      <formula>"OM($E$17&gt;0 och $E$16=0)"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BCD47-BFBE-45DB-99FA-4A0CEEA17461}">
  <sheetPr codeName="Part21">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69</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16</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13</v>
      </c>
      <c r="D14" s="8">
        <v>23.636363636363637</v>
      </c>
    </row>
    <row r="15" spans="1:6" ht="10.5" hidden="1" customHeight="1" outlineLevel="1" x14ac:dyDescent="0.35">
      <c r="C15" t="s">
        <v>12</v>
      </c>
      <c r="D15" s="8">
        <v>14.545454545454545</v>
      </c>
    </row>
    <row r="16" spans="1:6" ht="10.5" hidden="1" customHeight="1" outlineLevel="1" x14ac:dyDescent="0.35">
      <c r="C16" t="s">
        <v>46</v>
      </c>
      <c r="D16" s="8">
        <v>50.68181818181818</v>
      </c>
    </row>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16</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13</v>
      </c>
      <c r="D39" s="8">
        <v>44.090909090909093</v>
      </c>
    </row>
    <row r="40" spans="3:4" ht="10.5" hidden="1" customHeight="1" outlineLevel="1" x14ac:dyDescent="0.35">
      <c r="C40" t="s">
        <v>46</v>
      </c>
      <c r="D40" s="8">
        <v>67.5</v>
      </c>
    </row>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16</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41</v>
      </c>
      <c r="D58" s="8">
        <v>85</v>
      </c>
    </row>
    <row r="59" spans="1:6" ht="10.5" hidden="1" customHeight="1" outlineLevel="1" x14ac:dyDescent="0.35">
      <c r="C59" t="s">
        <v>9</v>
      </c>
      <c r="D59" s="8">
        <v>79.545454545454547</v>
      </c>
    </row>
    <row r="60" spans="1:6" ht="10.5" hidden="1" customHeight="1" outlineLevel="1" x14ac:dyDescent="0.35">
      <c r="C60" t="s">
        <v>12</v>
      </c>
      <c r="D60" s="8">
        <v>44.090909090909093</v>
      </c>
    </row>
    <row r="61" spans="1:6" ht="10.5" hidden="1" customHeight="1" outlineLevel="1" x14ac:dyDescent="0.35">
      <c r="C61" t="s">
        <v>46</v>
      </c>
      <c r="D61" s="8">
        <v>69.545454545454547</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16</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13</v>
      </c>
      <c r="D85" s="8">
        <v>23.636363636363637</v>
      </c>
    </row>
    <row r="86" spans="3:4" ht="10.5" hidden="1" customHeight="1" outlineLevel="1" x14ac:dyDescent="0.35">
      <c r="C86" t="s">
        <v>46</v>
      </c>
      <c r="D86" s="8">
        <v>60.545454545454547</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9QVNMo5+XedxrUkYLGaiu2QT+dAzKcAZrs86UOUjqyNXFpzq1E+HVq0870sy8++HF2jabONhTiAoV2BPWQOzLg==" saltValue="xGqrYX6XEHuJHEsc/+9rH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63315-DD03-4902-9354-C8320E521275}">
  <sheetPr codeName="Part20">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68</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26</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19</v>
      </c>
      <c r="D12" s="8">
        <v>85</v>
      </c>
    </row>
    <row r="13" spans="1:6" ht="10.5" hidden="1" customHeight="1" outlineLevel="1" x14ac:dyDescent="0.35">
      <c r="C13" t="s">
        <v>8</v>
      </c>
      <c r="D13" s="8">
        <v>82.5</v>
      </c>
    </row>
    <row r="14" spans="1:6" ht="10.5" hidden="1" customHeight="1" outlineLevel="1" x14ac:dyDescent="0.35">
      <c r="C14" t="s">
        <v>9</v>
      </c>
      <c r="D14" s="8">
        <v>79.545454545454547</v>
      </c>
    </row>
    <row r="15" spans="1:6" ht="10.5" hidden="1" customHeight="1" outlineLevel="1" x14ac:dyDescent="0.35">
      <c r="C15" t="s">
        <v>10</v>
      </c>
      <c r="D15" s="8">
        <v>64.545454545454547</v>
      </c>
    </row>
    <row r="16" spans="1:6" ht="10.5" hidden="1" customHeight="1" outlineLevel="1" x14ac:dyDescent="0.35">
      <c r="C16" t="s">
        <v>7</v>
      </c>
      <c r="D16" s="8">
        <v>58.460909090909091</v>
      </c>
    </row>
    <row r="17" spans="1:6" ht="10.5" hidden="1" customHeight="1" outlineLevel="1" x14ac:dyDescent="0.35">
      <c r="C17" t="s">
        <v>46</v>
      </c>
      <c r="D17" s="8">
        <v>74.010363636363635</v>
      </c>
    </row>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26</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19</v>
      </c>
      <c r="D39" s="8">
        <v>64.545454545454547</v>
      </c>
    </row>
    <row r="40" spans="3:4" ht="10.5" hidden="1" customHeight="1" outlineLevel="1" x14ac:dyDescent="0.35">
      <c r="C40" t="s">
        <v>10</v>
      </c>
      <c r="D40" s="8">
        <v>50</v>
      </c>
    </row>
    <row r="41" spans="3:4" ht="10.5" hidden="1" customHeight="1" outlineLevel="1" x14ac:dyDescent="0.35">
      <c r="C41" t="s">
        <v>46</v>
      </c>
      <c r="D41" s="8">
        <v>68.090909090909093</v>
      </c>
    </row>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26</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41</v>
      </c>
      <c r="D59" s="8">
        <v>64.545454545454547</v>
      </c>
    </row>
    <row r="60" spans="1:6" ht="10.5" hidden="1" customHeight="1" outlineLevel="1" x14ac:dyDescent="0.35">
      <c r="C60" t="s">
        <v>12</v>
      </c>
      <c r="D60" s="8">
        <v>44.090909090909093</v>
      </c>
    </row>
    <row r="61" spans="1:6" ht="10.5" hidden="1" customHeight="1" outlineLevel="1" x14ac:dyDescent="0.35">
      <c r="C61" t="s">
        <v>46</v>
      </c>
      <c r="D61" s="8">
        <v>62.727272727272727</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26</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19</v>
      </c>
      <c r="D82" s="8">
        <v>85</v>
      </c>
    </row>
    <row r="83" spans="3:4" ht="10.5" hidden="1" customHeight="1" outlineLevel="1" x14ac:dyDescent="0.35">
      <c r="C83" t="s">
        <v>9</v>
      </c>
      <c r="D83" s="8">
        <v>73.681818181818187</v>
      </c>
    </row>
    <row r="84" spans="3:4" ht="10.5" hidden="1" customHeight="1" outlineLevel="1" x14ac:dyDescent="0.35">
      <c r="C84" t="s">
        <v>36</v>
      </c>
      <c r="D84" s="8">
        <v>70.454545454545453</v>
      </c>
    </row>
    <row r="85" spans="3:4" ht="10.5" hidden="1" customHeight="1" outlineLevel="1" x14ac:dyDescent="0.35">
      <c r="C85" t="s">
        <v>7</v>
      </c>
      <c r="D85" s="8">
        <v>59.18181818181818</v>
      </c>
    </row>
    <row r="86" spans="3:4" ht="10.5" hidden="1" customHeight="1" outlineLevel="1" x14ac:dyDescent="0.35">
      <c r="C86" t="s">
        <v>46</v>
      </c>
      <c r="D86" s="8">
        <v>74.663636363636357</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pr7JZQ5d157dhAJq6BF3VwHQwwQugPpdh0Uh4GmvxUDljLfBmcMoA96vMyTH2IPmyNkmDBk/gaykboH2NjmVOw==" saltValue="c+rX+nnJ8xpKkmZ9wl6V5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63FDB-1DFC-4B9B-8F4D-1D6A5EED607B}">
  <sheetPr codeName="Part19">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67</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17</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12</v>
      </c>
      <c r="D14" s="8">
        <v>35</v>
      </c>
    </row>
    <row r="15" spans="1:6" ht="10.5" hidden="1" customHeight="1" outlineLevel="1" x14ac:dyDescent="0.35">
      <c r="C15" t="s">
        <v>13</v>
      </c>
      <c r="D15" s="8">
        <v>23.636363636363637</v>
      </c>
    </row>
    <row r="16" spans="1:6" ht="10.5" hidden="1" customHeight="1" outlineLevel="1" x14ac:dyDescent="0.35">
      <c r="C16" t="s">
        <v>46</v>
      </c>
      <c r="D16" s="8">
        <v>55.795454545454547</v>
      </c>
    </row>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17</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13</v>
      </c>
      <c r="D39" s="8">
        <v>23.636363636363637</v>
      </c>
    </row>
    <row r="40" spans="3:4" ht="10.5" hidden="1" customHeight="1" outlineLevel="1" x14ac:dyDescent="0.35">
      <c r="C40" t="s">
        <v>46</v>
      </c>
      <c r="D40" s="8">
        <v>62.386363636363626</v>
      </c>
    </row>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17</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41</v>
      </c>
      <c r="D58" s="8">
        <v>85</v>
      </c>
    </row>
    <row r="59" spans="1:6" ht="10.5" hidden="1" customHeight="1" outlineLevel="1" x14ac:dyDescent="0.35">
      <c r="C59" t="s">
        <v>9</v>
      </c>
      <c r="D59" s="8">
        <v>71.871818181818185</v>
      </c>
    </row>
    <row r="60" spans="1:6" ht="10.5" hidden="1" customHeight="1" outlineLevel="1" x14ac:dyDescent="0.35">
      <c r="C60" t="s">
        <v>12</v>
      </c>
      <c r="D60" s="8">
        <v>44.090909090909093</v>
      </c>
    </row>
    <row r="61" spans="1:6" ht="10.5" hidden="1" customHeight="1" outlineLevel="1" x14ac:dyDescent="0.35">
      <c r="C61" t="s">
        <v>46</v>
      </c>
      <c r="D61" s="8">
        <v>66.987575757575755</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17</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13</v>
      </c>
      <c r="D85" s="8">
        <v>32.509090909090908</v>
      </c>
    </row>
    <row r="86" spans="3:4" ht="10.5" hidden="1" customHeight="1" outlineLevel="1" x14ac:dyDescent="0.35">
      <c r="C86" t="s">
        <v>46</v>
      </c>
      <c r="D86" s="8">
        <v>62.320000000000007</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YFzLxHELpcmmcAsMPOhucjN8NJTkEvRHoxI3UQcE+Tm+XoqNL8mPS2R/OVoiAJlnycYLYiFYXC3sk1jIHGM07A==" saltValue="A4vOz/E19pJN5tltFO7qS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B293-0435-47A1-92AD-184A0B011458}">
  <sheetPr codeName="Part18">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66</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30</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31</v>
      </c>
      <c r="D14" s="8">
        <v>38.636363636363633</v>
      </c>
    </row>
    <row r="15" spans="1:6" ht="10.5" hidden="1" customHeight="1" outlineLevel="1" x14ac:dyDescent="0.35">
      <c r="C15" t="s">
        <v>12</v>
      </c>
      <c r="D15" s="8">
        <v>35</v>
      </c>
    </row>
    <row r="16" spans="1:6" ht="10.5" hidden="1" customHeight="1" outlineLevel="1" x14ac:dyDescent="0.35">
      <c r="C16" t="s">
        <v>13</v>
      </c>
      <c r="D16" s="8">
        <v>23.636363636363637</v>
      </c>
    </row>
    <row r="17" spans="1:6" ht="10.5" hidden="1" customHeight="1" outlineLevel="1" x14ac:dyDescent="0.35">
      <c r="C17" t="s">
        <v>46</v>
      </c>
      <c r="D17" s="8">
        <v>52.36363636363636</v>
      </c>
    </row>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30</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8</v>
      </c>
      <c r="D36" s="8">
        <v>75.909090909090907</v>
      </c>
    </row>
    <row r="37" spans="3:4" ht="10.5" hidden="1" customHeight="1" outlineLevel="1" x14ac:dyDescent="0.35">
      <c r="C37" t="s">
        <v>36</v>
      </c>
      <c r="D37" s="8">
        <v>50</v>
      </c>
    </row>
    <row r="38" spans="3:4" ht="10.5" hidden="1" customHeight="1" outlineLevel="1" x14ac:dyDescent="0.35">
      <c r="C38" t="s">
        <v>13</v>
      </c>
      <c r="D38" s="8">
        <v>23.636363636363637</v>
      </c>
    </row>
    <row r="39" spans="3:4" ht="10.5" hidden="1" customHeight="1" outlineLevel="1" x14ac:dyDescent="0.35">
      <c r="C39" t="s">
        <v>46</v>
      </c>
      <c r="D39" s="8">
        <v>49.848484848484851</v>
      </c>
    </row>
    <row r="40" spans="3:4" ht="10.5" hidden="1" customHeight="1" outlineLevel="1" x14ac:dyDescent="0.35"/>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30</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41</v>
      </c>
      <c r="D59" s="8">
        <v>64.545454545454547</v>
      </c>
    </row>
    <row r="60" spans="1:6" ht="10.5" hidden="1" customHeight="1" outlineLevel="1" x14ac:dyDescent="0.35">
      <c r="C60" t="s">
        <v>12</v>
      </c>
      <c r="D60" s="8">
        <v>44.090909090909093</v>
      </c>
    </row>
    <row r="61" spans="1:6" ht="10.5" hidden="1" customHeight="1" outlineLevel="1" x14ac:dyDescent="0.35">
      <c r="C61" t="s">
        <v>46</v>
      </c>
      <c r="D61" s="8">
        <v>62.727272727272727</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30</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13</v>
      </c>
      <c r="D85" s="8">
        <v>23.636363636363637</v>
      </c>
    </row>
    <row r="86" spans="3:4" ht="10.5" hidden="1" customHeight="1" outlineLevel="1" x14ac:dyDescent="0.35">
      <c r="C86" t="s">
        <v>46</v>
      </c>
      <c r="D86" s="8">
        <v>60.545454545454547</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62EQO7YGD4ttg0lLcqR6WCUrrqL+R3qicgCtm6P2PN88qML3hb9JX6VIZRqvzMOnpJrFDcaQn4wNpZ21GM8vPA==" saltValue="sqn0CPl8yvgsgGmSarl2a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84EE-0BCE-46B2-893A-DDC241F5C24D}">
  <sheetPr codeName="Part17">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65</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33</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13</v>
      </c>
      <c r="D14" s="8">
        <v>44.090909090909093</v>
      </c>
    </row>
    <row r="15" spans="1:6" ht="10.5" hidden="1" customHeight="1" outlineLevel="1" x14ac:dyDescent="0.35">
      <c r="C15" t="s">
        <v>12</v>
      </c>
      <c r="D15" s="8">
        <v>35</v>
      </c>
    </row>
    <row r="16" spans="1:6" ht="10.5" hidden="1" customHeight="1" outlineLevel="1" x14ac:dyDescent="0.35">
      <c r="C16" t="s">
        <v>46</v>
      </c>
      <c r="D16" s="8">
        <v>60.909090909090914</v>
      </c>
    </row>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33</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13</v>
      </c>
      <c r="D39" s="8">
        <v>23.636363636363637</v>
      </c>
    </row>
    <row r="40" spans="3:4" ht="10.5" hidden="1" customHeight="1" outlineLevel="1" x14ac:dyDescent="0.35">
      <c r="C40" t="s">
        <v>46</v>
      </c>
      <c r="D40" s="8">
        <v>62.386363636363626</v>
      </c>
    </row>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33</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12</v>
      </c>
      <c r="D59" s="8">
        <v>44.090909090909093</v>
      </c>
    </row>
    <row r="60" spans="1:6" ht="10.5" hidden="1" customHeight="1" outlineLevel="1" x14ac:dyDescent="0.35">
      <c r="C60" t="s">
        <v>46</v>
      </c>
      <c r="D60" s="8">
        <v>61.81818181818182</v>
      </c>
    </row>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33</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13</v>
      </c>
      <c r="D85" s="8">
        <v>23.636363636363637</v>
      </c>
    </row>
    <row r="86" spans="3:4" ht="10.5" hidden="1" customHeight="1" outlineLevel="1" x14ac:dyDescent="0.35">
      <c r="C86" t="s">
        <v>46</v>
      </c>
      <c r="D86" s="8">
        <v>60.545454545454547</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g51LAcSQeZ9X/epNB/ZK5MvvOkg2kmTikxx+kN3ApOvrtGU/6+w71M5E1ftqcIQpnhj9jB6kiUQNEyaxUQZuTA==" saltValue="1wgVyb+erG55ySNw0QRFS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E638-065F-4EB3-99DF-148A7171B944}">
  <sheetPr codeName="Part16">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64</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27</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79.545454545454547</v>
      </c>
    </row>
    <row r="14" spans="1:6" ht="10.5" hidden="1" customHeight="1" outlineLevel="1" x14ac:dyDescent="0.35">
      <c r="C14" t="s">
        <v>12</v>
      </c>
      <c r="D14" s="8">
        <v>35</v>
      </c>
    </row>
    <row r="15" spans="1:6" ht="10.5" hidden="1" customHeight="1" outlineLevel="1" x14ac:dyDescent="0.35">
      <c r="C15" t="s">
        <v>46</v>
      </c>
      <c r="D15" s="8">
        <v>66.515151515151516</v>
      </c>
    </row>
    <row r="16" spans="1:6" ht="10.5" hidden="1" customHeight="1" outlineLevel="1" x14ac:dyDescent="0.35"/>
    <row r="17" spans="1:6" ht="10.5" hidden="1" customHeight="1" outlineLevel="1" x14ac:dyDescent="0.35"/>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27</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46</v>
      </c>
      <c r="D38" s="8">
        <v>77.72727272727272</v>
      </c>
    </row>
    <row r="39" spans="3:4" ht="10.5" hidden="1" customHeight="1" outlineLevel="1" x14ac:dyDescent="0.35"/>
    <row r="40" spans="3:4" ht="10.5" hidden="1" customHeight="1" outlineLevel="1" x14ac:dyDescent="0.35"/>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27</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9</v>
      </c>
      <c r="D58" s="8">
        <v>79.545454545454547</v>
      </c>
    </row>
    <row r="59" spans="1:6" ht="10.5" hidden="1" customHeight="1" outlineLevel="1" x14ac:dyDescent="0.35">
      <c r="C59" t="s">
        <v>12</v>
      </c>
      <c r="D59" s="8">
        <v>44.090909090909093</v>
      </c>
    </row>
    <row r="60" spans="1:6" ht="10.5" hidden="1" customHeight="1" outlineLevel="1" x14ac:dyDescent="0.35">
      <c r="C60" t="s">
        <v>46</v>
      </c>
      <c r="D60" s="8">
        <v>61.81818181818182</v>
      </c>
    </row>
    <row r="61" spans="1:6" ht="10.5" hidden="1" customHeight="1" outlineLevel="1" x14ac:dyDescent="0.35"/>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27</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79.545454545454547</v>
      </c>
    </row>
    <row r="83" spans="3:4" ht="10.5" hidden="1" customHeight="1" outlineLevel="1" x14ac:dyDescent="0.35">
      <c r="C83" t="s">
        <v>12</v>
      </c>
      <c r="D83" s="8">
        <v>44.090909090909093</v>
      </c>
    </row>
    <row r="84" spans="3:4" ht="10.5" hidden="1" customHeight="1" outlineLevel="1" x14ac:dyDescent="0.35">
      <c r="C84" t="s">
        <v>46</v>
      </c>
      <c r="D84" s="8">
        <v>69.545454545454547</v>
      </c>
    </row>
    <row r="85" spans="3:4" ht="10.5" hidden="1" customHeight="1" outlineLevel="1" x14ac:dyDescent="0.35"/>
    <row r="86" spans="3:4" ht="10.5" hidden="1" customHeight="1" outlineLevel="1" x14ac:dyDescent="0.35"/>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KBNUiY6fZe50KS20LGdgvmP9RVfhFK74058O7Fo4QBlgOmAmMmUAoJRCIXq3kEn9sPBkJc465Ru8wCBPxMybfg==" saltValue="MGaSkZ4+ECBmYe7Vv4PO+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0212-87FE-4373-9837-4B7CADAF7BEE}">
  <sheetPr codeName="Part15">
    <tabColor theme="7" tint="0.79998168889431442"/>
  </sheetPr>
  <dimension ref="A2:J97"/>
  <sheetViews>
    <sheetView showGridLines="0" topLeftCell="B1" zoomScaleNormal="100" workbookViewId="0">
      <selection activeCell="K48" sqref="K48"/>
    </sheetView>
  </sheetViews>
  <sheetFormatPr defaultRowHeight="14.5" outlineLevelRow="1" x14ac:dyDescent="0.35"/>
  <cols>
    <col min="1" max="1" width="20.7265625" hidden="1" customWidth="1"/>
    <col min="2" max="5" width="35.453125" customWidth="1"/>
    <col min="6" max="7" width="33.26953125" bestFit="1" customWidth="1"/>
    <col min="8" max="10" width="33.26953125" hidden="1" customWidth="1"/>
  </cols>
  <sheetData>
    <row r="2" spans="1:6" ht="51" customHeight="1" x14ac:dyDescent="0.7">
      <c r="A2" s="5"/>
      <c r="B2" s="5"/>
      <c r="C2" s="6" t="s">
        <v>42</v>
      </c>
      <c r="D2" s="7"/>
      <c r="E2" s="7"/>
      <c r="F2" s="7"/>
    </row>
    <row r="3" spans="1:6" ht="51" customHeight="1" x14ac:dyDescent="0.7">
      <c r="A3" s="5"/>
      <c r="B3" s="5"/>
      <c r="C3" s="6" t="s">
        <v>43</v>
      </c>
      <c r="D3" s="7"/>
      <c r="E3" s="7"/>
      <c r="F3" s="7"/>
    </row>
    <row r="4" spans="1:6" ht="51" customHeight="1" x14ac:dyDescent="0.7">
      <c r="A4" s="5"/>
      <c r="B4" s="5"/>
      <c r="C4" s="6" t="s">
        <v>63</v>
      </c>
      <c r="D4" s="7"/>
      <c r="E4" s="7"/>
      <c r="F4" s="7"/>
    </row>
    <row r="5" spans="1:6" ht="11.25" customHeight="1" x14ac:dyDescent="0.35"/>
    <row r="6" spans="1:6" ht="34.5" customHeight="1" x14ac:dyDescent="0.7">
      <c r="A6" s="5"/>
      <c r="B6" s="5"/>
      <c r="C6" s="6" t="s">
        <v>44</v>
      </c>
      <c r="D6" s="7"/>
      <c r="E6" s="7"/>
      <c r="F6" s="7"/>
    </row>
    <row r="7" spans="1:6" ht="10.5" hidden="1" customHeight="1" outlineLevel="1" x14ac:dyDescent="0.35"/>
    <row r="8" spans="1:6" ht="10.5" hidden="1" customHeight="1" outlineLevel="1" x14ac:dyDescent="0.35">
      <c r="C8" s="9" t="s">
        <v>0</v>
      </c>
      <c r="D8" t="s">
        <v>11</v>
      </c>
    </row>
    <row r="9" spans="1:6" ht="10.5" hidden="1" customHeight="1" outlineLevel="1" x14ac:dyDescent="0.35">
      <c r="C9" s="9" t="s">
        <v>1</v>
      </c>
      <c r="D9" t="s">
        <v>5</v>
      </c>
    </row>
    <row r="10" spans="1:6" ht="10.5" hidden="1" customHeight="1" outlineLevel="1" x14ac:dyDescent="0.35"/>
    <row r="11" spans="1:6" ht="10.5" hidden="1" customHeight="1" outlineLevel="1" x14ac:dyDescent="0.35">
      <c r="C11" s="9" t="s">
        <v>2</v>
      </c>
      <c r="D11" t="s">
        <v>45</v>
      </c>
    </row>
    <row r="12" spans="1:6" ht="10.5" hidden="1" customHeight="1" outlineLevel="1" x14ac:dyDescent="0.35">
      <c r="C12" t="s">
        <v>8</v>
      </c>
      <c r="D12" s="8">
        <v>85</v>
      </c>
    </row>
    <row r="13" spans="1:6" ht="10.5" hidden="1" customHeight="1" outlineLevel="1" x14ac:dyDescent="0.35">
      <c r="C13" t="s">
        <v>9</v>
      </c>
      <c r="D13" s="8">
        <v>71.113636363636374</v>
      </c>
    </row>
    <row r="14" spans="1:6" ht="10.5" hidden="1" customHeight="1" outlineLevel="1" x14ac:dyDescent="0.35">
      <c r="C14" t="s">
        <v>10</v>
      </c>
      <c r="D14" s="8">
        <v>64.545454545454547</v>
      </c>
    </row>
    <row r="15" spans="1:6" ht="10.5" hidden="1" customHeight="1" outlineLevel="1" x14ac:dyDescent="0.35">
      <c r="C15" t="s">
        <v>13</v>
      </c>
      <c r="D15" s="8">
        <v>23.636363636363637</v>
      </c>
    </row>
    <row r="16" spans="1:6" ht="10.5" hidden="1" customHeight="1" outlineLevel="1" x14ac:dyDescent="0.35">
      <c r="C16" t="s">
        <v>12</v>
      </c>
      <c r="D16" s="8">
        <v>14.545454545454545</v>
      </c>
    </row>
    <row r="17" spans="1:6" ht="10.5" hidden="1" customHeight="1" outlineLevel="1" x14ac:dyDescent="0.35">
      <c r="C17" t="s">
        <v>46</v>
      </c>
      <c r="D17" s="8">
        <v>51.768181818181823</v>
      </c>
    </row>
    <row r="18" spans="1:6" ht="10.5" hidden="1" customHeight="1" outlineLevel="1" x14ac:dyDescent="0.35"/>
    <row r="19" spans="1:6" ht="10.5" hidden="1" customHeight="1" outlineLevel="1" x14ac:dyDescent="0.35"/>
    <row r="20" spans="1:6" ht="10.5" hidden="1" customHeight="1" outlineLevel="1" x14ac:dyDescent="0.35"/>
    <row r="21" spans="1:6" ht="10.5" hidden="1" customHeight="1" outlineLevel="1" x14ac:dyDescent="0.35"/>
    <row r="22" spans="1:6" ht="10.5" hidden="1" customHeight="1" outlineLevel="1" x14ac:dyDescent="0.35"/>
    <row r="23" spans="1:6" ht="10.5" hidden="1" customHeight="1" outlineLevel="1" x14ac:dyDescent="0.35"/>
    <row r="24" spans="1:6" ht="10.5" hidden="1" customHeight="1" outlineLevel="1" x14ac:dyDescent="0.35"/>
    <row r="25" spans="1:6" ht="10.5" hidden="1" customHeight="1" outlineLevel="1" x14ac:dyDescent="0.35"/>
    <row r="26" spans="1:6" ht="10.5" customHeight="1" collapsed="1" x14ac:dyDescent="0.35"/>
    <row r="27" spans="1:6" ht="126" customHeight="1" x14ac:dyDescent="0.35"/>
    <row r="28" spans="1:6" ht="126" customHeight="1" x14ac:dyDescent="0.35"/>
    <row r="29" spans="1:6" ht="34.5" customHeight="1" x14ac:dyDescent="0.7">
      <c r="A29" s="5"/>
      <c r="B29" s="5"/>
      <c r="C29" s="6" t="s">
        <v>47</v>
      </c>
      <c r="D29" s="7"/>
      <c r="E29" s="7"/>
      <c r="F29" s="7"/>
    </row>
    <row r="30" spans="1:6" ht="10.5" hidden="1" customHeight="1" outlineLevel="1" x14ac:dyDescent="0.35"/>
    <row r="31" spans="1:6" ht="10.5" hidden="1" customHeight="1" outlineLevel="1" x14ac:dyDescent="0.35"/>
    <row r="32" spans="1:6" ht="10.5" hidden="1" customHeight="1" outlineLevel="1" x14ac:dyDescent="0.35">
      <c r="C32" s="9" t="s">
        <v>0</v>
      </c>
      <c r="D32" t="s">
        <v>11</v>
      </c>
    </row>
    <row r="33" spans="3:4" ht="10.5" hidden="1" customHeight="1" outlineLevel="1" x14ac:dyDescent="0.35">
      <c r="C33" s="9" t="s">
        <v>1</v>
      </c>
      <c r="D33" t="s">
        <v>35</v>
      </c>
    </row>
    <row r="34" spans="3:4" ht="10.5" hidden="1" customHeight="1" outlineLevel="1" x14ac:dyDescent="0.35"/>
    <row r="35" spans="3:4" ht="10.5" hidden="1" customHeight="1" outlineLevel="1" x14ac:dyDescent="0.35">
      <c r="C35" s="9" t="s">
        <v>2</v>
      </c>
      <c r="D35" t="s">
        <v>45</v>
      </c>
    </row>
    <row r="36" spans="3:4" ht="10.5" hidden="1" customHeight="1" outlineLevel="1" x14ac:dyDescent="0.35">
      <c r="C36" t="s">
        <v>9</v>
      </c>
      <c r="D36" s="8">
        <v>79.545454545454547</v>
      </c>
    </row>
    <row r="37" spans="3:4" ht="10.5" hidden="1" customHeight="1" outlineLevel="1" x14ac:dyDescent="0.35">
      <c r="C37" t="s">
        <v>8</v>
      </c>
      <c r="D37" s="8">
        <v>75.909090909090907</v>
      </c>
    </row>
    <row r="38" spans="3:4" ht="10.5" hidden="1" customHeight="1" outlineLevel="1" x14ac:dyDescent="0.35">
      <c r="C38" t="s">
        <v>36</v>
      </c>
      <c r="D38" s="8">
        <v>70.454545454545453</v>
      </c>
    </row>
    <row r="39" spans="3:4" ht="10.5" hidden="1" customHeight="1" outlineLevel="1" x14ac:dyDescent="0.35">
      <c r="C39" t="s">
        <v>10</v>
      </c>
      <c r="D39" s="8">
        <v>50</v>
      </c>
    </row>
    <row r="40" spans="3:4" ht="10.5" hidden="1" customHeight="1" outlineLevel="1" x14ac:dyDescent="0.35">
      <c r="C40" t="s">
        <v>46</v>
      </c>
      <c r="D40" s="8">
        <v>68.97727272727272</v>
      </c>
    </row>
    <row r="41" spans="3:4" ht="10.5" hidden="1" customHeight="1" outlineLevel="1" x14ac:dyDescent="0.35"/>
    <row r="42" spans="3:4" ht="10.5" hidden="1" customHeight="1" outlineLevel="1" x14ac:dyDescent="0.35"/>
    <row r="43" spans="3:4" ht="10.5" hidden="1" customHeight="1" outlineLevel="1" x14ac:dyDescent="0.35"/>
    <row r="44" spans="3:4" ht="10.5" hidden="1" customHeight="1" outlineLevel="1" x14ac:dyDescent="0.35"/>
    <row r="45" spans="3:4" ht="10.5" hidden="1" customHeight="1" outlineLevel="1" x14ac:dyDescent="0.35"/>
    <row r="46" spans="3:4" ht="10.5" hidden="1" customHeight="1" outlineLevel="1" x14ac:dyDescent="0.35"/>
    <row r="47" spans="3:4" ht="10.5" customHeight="1" collapsed="1" x14ac:dyDescent="0.35"/>
    <row r="48" spans="3:4" ht="62.25" customHeight="1" x14ac:dyDescent="0.35"/>
    <row r="49" spans="1:6" ht="90.75" customHeight="1" x14ac:dyDescent="0.35"/>
    <row r="50" spans="1:6" ht="67.5" customHeight="1" x14ac:dyDescent="0.35"/>
    <row r="51" spans="1:6" ht="10.5" customHeight="1" x14ac:dyDescent="0.35"/>
    <row r="52" spans="1:6" ht="31" x14ac:dyDescent="0.7">
      <c r="A52" s="5"/>
      <c r="B52" s="5"/>
      <c r="C52" s="6" t="s">
        <v>48</v>
      </c>
      <c r="D52" s="7"/>
      <c r="E52" s="7"/>
      <c r="F52" s="7"/>
    </row>
    <row r="53" spans="1:6" ht="10.5" hidden="1" customHeight="1" outlineLevel="1" x14ac:dyDescent="0.35"/>
    <row r="54" spans="1:6" ht="10.5" hidden="1" customHeight="1" outlineLevel="1" x14ac:dyDescent="0.35">
      <c r="C54" s="9" t="s">
        <v>0</v>
      </c>
      <c r="D54" t="s">
        <v>11</v>
      </c>
    </row>
    <row r="55" spans="1:6" ht="10.5" hidden="1" customHeight="1" outlineLevel="1" x14ac:dyDescent="0.35">
      <c r="C55" s="9" t="s">
        <v>1</v>
      </c>
      <c r="D55" t="s">
        <v>40</v>
      </c>
    </row>
    <row r="56" spans="1:6" ht="10.5" hidden="1" customHeight="1" outlineLevel="1" x14ac:dyDescent="0.35"/>
    <row r="57" spans="1:6" ht="10.5" hidden="1" customHeight="1" outlineLevel="1" x14ac:dyDescent="0.35">
      <c r="C57" s="9" t="s">
        <v>2</v>
      </c>
      <c r="D57" t="s">
        <v>45</v>
      </c>
    </row>
    <row r="58" spans="1:6" ht="10.5" hidden="1" customHeight="1" outlineLevel="1" x14ac:dyDescent="0.35">
      <c r="C58" t="s">
        <v>41</v>
      </c>
      <c r="D58" s="8">
        <v>85</v>
      </c>
    </row>
    <row r="59" spans="1:6" ht="10.5" hidden="1" customHeight="1" outlineLevel="1" x14ac:dyDescent="0.35">
      <c r="C59" t="s">
        <v>9</v>
      </c>
      <c r="D59" s="8">
        <v>79.511818181818185</v>
      </c>
    </row>
    <row r="60" spans="1:6" ht="10.5" hidden="1" customHeight="1" outlineLevel="1" x14ac:dyDescent="0.35">
      <c r="C60" t="s">
        <v>12</v>
      </c>
      <c r="D60" s="8">
        <v>44.090909090909093</v>
      </c>
    </row>
    <row r="61" spans="1:6" ht="10.5" hidden="1" customHeight="1" outlineLevel="1" x14ac:dyDescent="0.35">
      <c r="C61" t="s">
        <v>46</v>
      </c>
      <c r="D61" s="8">
        <v>69.534242424242436</v>
      </c>
    </row>
    <row r="62" spans="1:6" ht="10.5" hidden="1" customHeight="1" outlineLevel="1" x14ac:dyDescent="0.35"/>
    <row r="63" spans="1:6" ht="10.5" hidden="1" customHeight="1" outlineLevel="1" x14ac:dyDescent="0.35"/>
    <row r="64" spans="1:6" ht="10.5" hidden="1" customHeight="1" outlineLevel="1" x14ac:dyDescent="0.35"/>
    <row r="65" spans="1:6" ht="10.5" hidden="1" customHeight="1" outlineLevel="1" x14ac:dyDescent="0.35"/>
    <row r="66" spans="1:6" ht="10.5" hidden="1" customHeight="1" outlineLevel="1" x14ac:dyDescent="0.35"/>
    <row r="67" spans="1:6" ht="10.5" hidden="1" customHeight="1" outlineLevel="1" x14ac:dyDescent="0.35"/>
    <row r="68" spans="1:6" ht="10.5" hidden="1" customHeight="1" outlineLevel="1" x14ac:dyDescent="0.35"/>
    <row r="69" spans="1:6" ht="10.5" hidden="1" customHeight="1" outlineLevel="1" x14ac:dyDescent="0.35"/>
    <row r="70" spans="1:6" ht="10.5" hidden="1" customHeight="1" outlineLevel="1" x14ac:dyDescent="0.35"/>
    <row r="71" spans="1:6" ht="10.5" hidden="1" customHeight="1" outlineLevel="1" x14ac:dyDescent="0.35"/>
    <row r="72" spans="1:6" ht="10.5" customHeight="1" collapsed="1" x14ac:dyDescent="0.35"/>
    <row r="73" spans="1:6" ht="87" customHeight="1" x14ac:dyDescent="0.35"/>
    <row r="74" spans="1:6" ht="136.5" customHeight="1" x14ac:dyDescent="0.35"/>
    <row r="75" spans="1:6" ht="31" x14ac:dyDescent="0.7">
      <c r="A75" s="5"/>
      <c r="B75" s="5"/>
      <c r="C75" s="6" t="s">
        <v>49</v>
      </c>
      <c r="D75" s="7"/>
      <c r="E75" s="7"/>
      <c r="F75" s="7"/>
    </row>
    <row r="76" spans="1:6" ht="10.5" hidden="1" customHeight="1" outlineLevel="1" x14ac:dyDescent="0.35"/>
    <row r="77" spans="1:6" ht="10.5" hidden="1" customHeight="1" outlineLevel="1" x14ac:dyDescent="0.35">
      <c r="C77" s="9" t="s">
        <v>1</v>
      </c>
      <c r="D77" t="s">
        <v>38</v>
      </c>
    </row>
    <row r="78" spans="1:6" ht="10.5" hidden="1" customHeight="1" outlineLevel="1" x14ac:dyDescent="0.35">
      <c r="C78" s="9" t="s">
        <v>0</v>
      </c>
      <c r="D78" t="s">
        <v>11</v>
      </c>
    </row>
    <row r="79" spans="1:6" ht="10.5" hidden="1" customHeight="1" outlineLevel="1" x14ac:dyDescent="0.35"/>
    <row r="80" spans="1:6" ht="10.5" hidden="1" customHeight="1" outlineLevel="1" x14ac:dyDescent="0.35">
      <c r="C80" s="9" t="s">
        <v>2</v>
      </c>
      <c r="D80" t="s">
        <v>45</v>
      </c>
    </row>
    <row r="81" spans="3:4" ht="10.5" hidden="1" customHeight="1" outlineLevel="1" x14ac:dyDescent="0.35">
      <c r="C81" t="s">
        <v>8</v>
      </c>
      <c r="D81" s="8">
        <v>85</v>
      </c>
    </row>
    <row r="82" spans="3:4" ht="10.5" hidden="1" customHeight="1" outlineLevel="1" x14ac:dyDescent="0.35">
      <c r="C82" t="s">
        <v>9</v>
      </c>
      <c r="D82" s="8">
        <v>73.681818181818187</v>
      </c>
    </row>
    <row r="83" spans="3:4" ht="10.5" hidden="1" customHeight="1" outlineLevel="1" x14ac:dyDescent="0.35">
      <c r="C83" t="s">
        <v>36</v>
      </c>
      <c r="D83" s="8">
        <v>70.454545454545453</v>
      </c>
    </row>
    <row r="84" spans="3:4" ht="10.5" hidden="1" customHeight="1" outlineLevel="1" x14ac:dyDescent="0.35">
      <c r="C84" t="s">
        <v>12</v>
      </c>
      <c r="D84" s="8">
        <v>44.090909090909093</v>
      </c>
    </row>
    <row r="85" spans="3:4" ht="10.5" hidden="1" customHeight="1" outlineLevel="1" x14ac:dyDescent="0.35">
      <c r="C85" t="s">
        <v>13</v>
      </c>
      <c r="D85" s="8">
        <v>23.636363636363637</v>
      </c>
    </row>
    <row r="86" spans="3:4" ht="10.5" hidden="1" customHeight="1" outlineLevel="1" x14ac:dyDescent="0.35">
      <c r="C86" t="s">
        <v>46</v>
      </c>
      <c r="D86" s="8">
        <v>59.372727272727275</v>
      </c>
    </row>
    <row r="87" spans="3:4" ht="10.5" hidden="1" customHeight="1" outlineLevel="1" x14ac:dyDescent="0.35"/>
    <row r="88" spans="3:4" ht="10.5" hidden="1" customHeight="1" outlineLevel="1" x14ac:dyDescent="0.35"/>
    <row r="89" spans="3:4" ht="10.5" hidden="1" customHeight="1" outlineLevel="1" x14ac:dyDescent="0.35"/>
    <row r="90" spans="3:4" ht="10.5" hidden="1" customHeight="1" outlineLevel="1" x14ac:dyDescent="0.35"/>
    <row r="91" spans="3:4" ht="10.5" hidden="1" customHeight="1" outlineLevel="1" x14ac:dyDescent="0.35"/>
    <row r="92" spans="3:4" ht="10.5" hidden="1" customHeight="1" outlineLevel="1" x14ac:dyDescent="0.35"/>
    <row r="93" spans="3:4" ht="10.5" hidden="1" customHeight="1" outlineLevel="1" x14ac:dyDescent="0.35"/>
    <row r="94" spans="3:4" ht="10.5" hidden="1" customHeight="1" outlineLevel="1" x14ac:dyDescent="0.35"/>
    <row r="95" spans="3:4" ht="65.25" customHeight="1" collapsed="1" x14ac:dyDescent="0.35"/>
    <row r="96" spans="3:4" ht="105.75" customHeight="1" x14ac:dyDescent="0.35"/>
    <row r="97" ht="65.25" customHeight="1" x14ac:dyDescent="0.35"/>
  </sheetData>
  <sheetProtection algorithmName="SHA-512" hashValue="7/H57Sg/KpcwJoo1Wj0DSK6YfqrNzMy7RFqUMlbNZKFIvfZ5v1lQ3Mpa9K925A6mU+kNJBFyeE+d7vjri5ilcw==" saltValue="EsJfjGvRz4xX8Z/Jmy9Gf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cb4935-6153-4c8f-bdbc-1a497b6063e1" xsi:nil="true"/>
    <lcf76f155ced4ddcb4097134ff3c332f xmlns="1191e773-5436-4a23-b793-4f32d14ae52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11AF903689B144AAFB9D37AE1EFC2D2" ma:contentTypeVersion="14" ma:contentTypeDescription="Create a new document." ma:contentTypeScope="" ma:versionID="ae03a80e24c0dd19ebbf4b09325fba8c">
  <xsd:schema xmlns:xsd="http://www.w3.org/2001/XMLSchema" xmlns:xs="http://www.w3.org/2001/XMLSchema" xmlns:p="http://schemas.microsoft.com/office/2006/metadata/properties" xmlns:ns2="1191e773-5436-4a23-b793-4f32d14ae52b" xmlns:ns3="50cb4935-6153-4c8f-bdbc-1a497b6063e1" targetNamespace="http://schemas.microsoft.com/office/2006/metadata/properties" ma:root="true" ma:fieldsID="9897dd7e20f3a9192b3fe07cd56e37c1" ns2:_="" ns3:_="">
    <xsd:import namespace="1191e773-5436-4a23-b793-4f32d14ae52b"/>
    <xsd:import namespace="50cb4935-6153-4c8f-bdbc-1a497b6063e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Detail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91e773-5436-4a23-b793-4f32d14ae5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728f5c8-d055-4644-95ec-acf1b26d0f4a"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cb4935-6153-4c8f-bdbc-1a497b6063e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ebbbee-9314-40d4-9f8e-afdcee370b02}" ma:internalName="TaxCatchAll" ma:showField="CatchAllData" ma:web="50cb4935-6153-4c8f-bdbc-1a497b6063e1">
      <xsd:complexType>
        <xsd:complexContent>
          <xsd:extension base="dms:MultiChoiceLookup">
            <xsd:sequence>
              <xsd:element name="Value" type="dms:Lookup" maxOccurs="unbounded" minOccurs="0" nillable="true"/>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3D36B9-4C2E-4788-B334-6A641D297C5E}">
  <ds:schemaRefs>
    <ds:schemaRef ds:uri="http://schemas.microsoft.com/office/2006/metadata/properties"/>
    <ds:schemaRef ds:uri="http://schemas.microsoft.com/office/infopath/2007/PartnerControls"/>
    <ds:schemaRef ds:uri="50cb4935-6153-4c8f-bdbc-1a497b6063e1"/>
    <ds:schemaRef ds:uri="1191e773-5436-4a23-b793-4f32d14ae52b"/>
  </ds:schemaRefs>
</ds:datastoreItem>
</file>

<file path=customXml/itemProps2.xml><?xml version="1.0" encoding="utf-8"?>
<ds:datastoreItem xmlns:ds="http://schemas.openxmlformats.org/officeDocument/2006/customXml" ds:itemID="{1F46358C-C56E-49B1-980A-8CFDFFC95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91e773-5436-4a23-b793-4f32d14ae52b"/>
    <ds:schemaRef ds:uri="50cb4935-6153-4c8f-bdbc-1a497b6063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D8B27F-C32F-4160-81E1-36DBD007CF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23</vt:i4>
      </vt:variant>
    </vt:vector>
  </HeadingPairs>
  <TitlesOfParts>
    <vt:vector size="23" baseType="lpstr">
      <vt:lpstr>Information Delområde 2</vt:lpstr>
      <vt:lpstr>Östergötlands län</vt:lpstr>
      <vt:lpstr>Örebro län</vt:lpstr>
      <vt:lpstr>Västra Götalands län</vt:lpstr>
      <vt:lpstr>Västmanlands län</vt:lpstr>
      <vt:lpstr>Västernorrlands län</vt:lpstr>
      <vt:lpstr>Västerbottens län</vt:lpstr>
      <vt:lpstr>Värmlands län</vt:lpstr>
      <vt:lpstr>Uppsala län</vt:lpstr>
      <vt:lpstr>Södermanlands län</vt:lpstr>
      <vt:lpstr>Stockholms län</vt:lpstr>
      <vt:lpstr>Skåne län</vt:lpstr>
      <vt:lpstr>Norrbottens län</vt:lpstr>
      <vt:lpstr>Kronobergs län</vt:lpstr>
      <vt:lpstr>Kalmar län</vt:lpstr>
      <vt:lpstr>Jönköpings län</vt:lpstr>
      <vt:lpstr>Jämtlands län</vt:lpstr>
      <vt:lpstr>Hallands län</vt:lpstr>
      <vt:lpstr>Gävleborgs län</vt:lpstr>
      <vt:lpstr>Gotlands län</vt:lpstr>
      <vt:lpstr>Dalarnas län</vt:lpstr>
      <vt:lpstr>Blekinge län</vt:lpstr>
      <vt:lpstr>UtdataDel2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 Parmlind</dc:creator>
  <cp:lastModifiedBy>Fransén Agnes</cp:lastModifiedBy>
  <dcterms:created xsi:type="dcterms:W3CDTF">2023-09-06T11:36:50Z</dcterms:created>
  <dcterms:modified xsi:type="dcterms:W3CDTF">2023-09-19T06:34:00Z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0x010100B11AF903689B144AAFB9D37AE1EFC2D2</vt:lpwstr>
  </property>
</Properties>
</file>