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2.xml" ContentType="application/vnd.openxmlformats-officedocument.spreadsheetml.pivotCacheRecords+xml"/>
  <Override PartName="/xl/pivotCache/pivotCacheDefinition23.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7.xml" ContentType="application/vnd.openxmlformats-officedocument.spreadsheetml.pivotCacheRecords+xml"/>
  <Override PartName="/xl/pivotCache/pivotCacheDefinition28.xml" ContentType="application/vnd.openxmlformats-officedocument.spreadsheetml.pivotCacheDefinition+xml"/>
  <Override PartName="/xl/pivotCache/pivotCacheRecords28.xml" ContentType="application/vnd.openxmlformats-officedocument.spreadsheetml.pivotCacheRecords+xml"/>
  <Override PartName="/xl/pivotCache/pivotCacheDefinition29.xml" ContentType="application/vnd.openxmlformats-officedocument.spreadsheetml.pivotCacheDefinition+xml"/>
  <Override PartName="/xl/pivotCache/pivotCacheRecords29.xml" ContentType="application/vnd.openxmlformats-officedocument.spreadsheetml.pivotCacheRecords+xml"/>
  <Override PartName="/xl/pivotCache/pivotCacheDefinition30.xml" ContentType="application/vnd.openxmlformats-officedocument.spreadsheetml.pivotCacheDefinition+xml"/>
  <Override PartName="/xl/pivotCache/pivotCacheRecords30.xml" ContentType="application/vnd.openxmlformats-officedocument.spreadsheetml.pivotCacheRecords+xml"/>
  <Override PartName="/xl/pivotCache/pivotCacheDefinition31.xml" ContentType="application/vnd.openxmlformats-officedocument.spreadsheetml.pivotCacheDefinition+xml"/>
  <Override PartName="/xl/pivotCache/pivotCacheRecords31.xml" ContentType="application/vnd.openxmlformats-officedocument.spreadsheetml.pivotCacheRecords+xml"/>
  <Override PartName="/xl/pivotCache/pivotCacheDefinition32.xml" ContentType="application/vnd.openxmlformats-officedocument.spreadsheetml.pivotCacheDefinition+xml"/>
  <Override PartName="/xl/pivotCache/pivotCacheRecords32.xml" ContentType="application/vnd.openxmlformats-officedocument.spreadsheetml.pivotCacheRecords+xml"/>
  <Override PartName="/xl/pivotCache/pivotCacheDefinition33.xml" ContentType="application/vnd.openxmlformats-officedocument.spreadsheetml.pivotCacheDefinition+xml"/>
  <Override PartName="/xl/pivotCache/pivotCacheRecords33.xml" ContentType="application/vnd.openxmlformats-officedocument.spreadsheetml.pivotCacheRecords+xml"/>
  <Override PartName="/xl/pivotCache/pivotCacheDefinition34.xml" ContentType="application/vnd.openxmlformats-officedocument.spreadsheetml.pivotCacheDefinition+xml"/>
  <Override PartName="/xl/pivotCache/pivotCacheRecords34.xml" ContentType="application/vnd.openxmlformats-officedocument.spreadsheetml.pivotCacheRecords+xml"/>
  <Override PartName="/xl/pivotCache/pivotCacheDefinition35.xml" ContentType="application/vnd.openxmlformats-officedocument.spreadsheetml.pivotCacheDefinition+xml"/>
  <Override PartName="/xl/pivotCache/pivotCacheRecords35.xml" ContentType="application/vnd.openxmlformats-officedocument.spreadsheetml.pivotCacheRecords+xml"/>
  <Override PartName="/xl/pivotCache/pivotCacheDefinition36.xml" ContentType="application/vnd.openxmlformats-officedocument.spreadsheetml.pivotCacheDefinition+xml"/>
  <Override PartName="/xl/pivotCache/pivotCacheRecords36.xml" ContentType="application/vnd.openxmlformats-officedocument.spreadsheetml.pivotCacheRecords+xml"/>
  <Override PartName="/xl/pivotCache/pivotCacheDefinition37.xml" ContentType="application/vnd.openxmlformats-officedocument.spreadsheetml.pivotCacheDefinition+xml"/>
  <Override PartName="/xl/pivotCache/pivotCacheRecords37.xml" ContentType="application/vnd.openxmlformats-officedocument.spreadsheetml.pivotCacheRecords+xml"/>
  <Override PartName="/xl/pivotCache/pivotCacheDefinition38.xml" ContentType="application/vnd.openxmlformats-officedocument.spreadsheetml.pivotCacheDefinition+xml"/>
  <Override PartName="/xl/pivotCache/pivotCacheRecords38.xml" ContentType="application/vnd.openxmlformats-officedocument.spreadsheetml.pivotCacheRecords+xml"/>
  <Override PartName="/xl/pivotCache/pivotCacheDefinition39.xml" ContentType="application/vnd.openxmlformats-officedocument.spreadsheetml.pivotCacheDefinition+xml"/>
  <Override PartName="/xl/pivotCache/pivotCacheRecords39.xml" ContentType="application/vnd.openxmlformats-officedocument.spreadsheetml.pivotCacheRecords+xml"/>
  <Override PartName="/xl/pivotCache/pivotCacheDefinition40.xml" ContentType="application/vnd.openxmlformats-officedocument.spreadsheetml.pivotCacheDefinition+xml"/>
  <Override PartName="/xl/pivotCache/pivotCacheRecords40.xml" ContentType="application/vnd.openxmlformats-officedocument.spreadsheetml.pivotCacheRecords+xml"/>
  <Override PartName="/xl/pivotCache/pivotCacheDefinition41.xml" ContentType="application/vnd.openxmlformats-officedocument.spreadsheetml.pivotCacheDefinition+xml"/>
  <Override PartName="/xl/pivotCache/pivotCacheRecords41.xml" ContentType="application/vnd.openxmlformats-officedocument.spreadsheetml.pivotCacheRecords+xml"/>
  <Override PartName="/xl/pivotCache/pivotCacheDefinition42.xml" ContentType="application/vnd.openxmlformats-officedocument.spreadsheetml.pivotCacheDefinition+xml"/>
  <Override PartName="/xl/pivotCache/pivotCacheRecords42.xml" ContentType="application/vnd.openxmlformats-officedocument.spreadsheetml.pivotCacheRecords+xml"/>
  <Override PartName="/xl/pivotCache/pivotCacheDefinition43.xml" ContentType="application/vnd.openxmlformats-officedocument.spreadsheetml.pivotCacheDefinition+xml"/>
  <Override PartName="/xl/pivotCache/pivotCacheRecords43.xml" ContentType="application/vnd.openxmlformats-officedocument.spreadsheetml.pivotCacheRecords+xml"/>
  <Override PartName="/xl/pivotCache/pivotCacheDefinition44.xml" ContentType="application/vnd.openxmlformats-officedocument.spreadsheetml.pivotCacheDefinition+xml"/>
  <Override PartName="/xl/pivotCache/pivotCacheRecords44.xml" ContentType="application/vnd.openxmlformats-officedocument.spreadsheetml.pivotCacheRecords+xml"/>
  <Override PartName="/xl/pivotCache/pivotCacheDefinition45.xml" ContentType="application/vnd.openxmlformats-officedocument.spreadsheetml.pivotCacheDefinition+xml"/>
  <Override PartName="/xl/pivotCache/pivotCacheRecords45.xml" ContentType="application/vnd.openxmlformats-officedocument.spreadsheetml.pivotCacheRecords+xml"/>
  <Override PartName="/xl/pivotCache/pivotCacheDefinition46.xml" ContentType="application/vnd.openxmlformats-officedocument.spreadsheetml.pivotCacheDefinition+xml"/>
  <Override PartName="/xl/pivotCache/pivotCacheRecords46.xml" ContentType="application/vnd.openxmlformats-officedocument.spreadsheetml.pivotCacheRecords+xml"/>
  <Override PartName="/xl/pivotCache/pivotCacheDefinition47.xml" ContentType="application/vnd.openxmlformats-officedocument.spreadsheetml.pivotCacheDefinition+xml"/>
  <Override PartName="/xl/pivotCache/pivotCacheRecords47.xml" ContentType="application/vnd.openxmlformats-officedocument.spreadsheetml.pivotCacheRecords+xml"/>
  <Override PartName="/xl/pivotCache/pivotCacheDefinition48.xml" ContentType="application/vnd.openxmlformats-officedocument.spreadsheetml.pivotCacheDefinition+xml"/>
  <Override PartName="/xl/pivotCache/pivotCacheRecords48.xml" ContentType="application/vnd.openxmlformats-officedocument.spreadsheetml.pivotCacheRecords+xml"/>
  <Override PartName="/xl/pivotCache/pivotCacheDefinition49.xml" ContentType="application/vnd.openxmlformats-officedocument.spreadsheetml.pivotCacheDefinition+xml"/>
  <Override PartName="/xl/pivotCache/pivotCacheRecords49.xml" ContentType="application/vnd.openxmlformats-officedocument.spreadsheetml.pivotCacheRecords+xml"/>
  <Override PartName="/xl/pivotCache/pivotCacheDefinition50.xml" ContentType="application/vnd.openxmlformats-officedocument.spreadsheetml.pivotCacheDefinition+xml"/>
  <Override PartName="/xl/pivotCache/pivotCacheRecords50.xml" ContentType="application/vnd.openxmlformats-officedocument.spreadsheetml.pivotCacheRecords+xml"/>
  <Override PartName="/xl/pivotCache/pivotCacheDefinition51.xml" ContentType="application/vnd.openxmlformats-officedocument.spreadsheetml.pivotCacheDefinition+xml"/>
  <Override PartName="/xl/pivotCache/pivotCacheRecords51.xml" ContentType="application/vnd.openxmlformats-officedocument.spreadsheetml.pivotCacheRecords+xml"/>
  <Override PartName="/xl/pivotCache/pivotCacheDefinition52.xml" ContentType="application/vnd.openxmlformats-officedocument.spreadsheetml.pivotCacheDefinition+xml"/>
  <Override PartName="/xl/pivotCache/pivotCacheRecords52.xml" ContentType="application/vnd.openxmlformats-officedocument.spreadsheetml.pivotCacheRecords+xml"/>
  <Override PartName="/xl/pivotCache/pivotCacheDefinition53.xml" ContentType="application/vnd.openxmlformats-officedocument.spreadsheetml.pivotCacheDefinition+xml"/>
  <Override PartName="/xl/pivotCache/pivotCacheRecords53.xml" ContentType="application/vnd.openxmlformats-officedocument.spreadsheetml.pivotCacheRecords+xml"/>
  <Override PartName="/xl/pivotCache/pivotCacheDefinition54.xml" ContentType="application/vnd.openxmlformats-officedocument.spreadsheetml.pivotCacheDefinition+xml"/>
  <Override PartName="/xl/pivotCache/pivotCacheRecords54.xml" ContentType="application/vnd.openxmlformats-officedocument.spreadsheetml.pivotCacheRecords+xml"/>
  <Override PartName="/xl/pivotCache/pivotCacheDefinition55.xml" ContentType="application/vnd.openxmlformats-officedocument.spreadsheetml.pivotCacheDefinition+xml"/>
  <Override PartName="/xl/pivotCache/pivotCacheRecords55.xml" ContentType="application/vnd.openxmlformats-officedocument.spreadsheetml.pivotCacheRecords+xml"/>
  <Override PartName="/xl/pivotCache/pivotCacheDefinition56.xml" ContentType="application/vnd.openxmlformats-officedocument.spreadsheetml.pivotCacheDefinition+xml"/>
  <Override PartName="/xl/pivotCache/pivotCacheRecords56.xml" ContentType="application/vnd.openxmlformats-officedocument.spreadsheetml.pivotCacheRecords+xml"/>
  <Override PartName="/xl/pivotCache/pivotCacheDefinition57.xml" ContentType="application/vnd.openxmlformats-officedocument.spreadsheetml.pivotCacheDefinition+xml"/>
  <Override PartName="/xl/pivotCache/pivotCacheRecords57.xml" ContentType="application/vnd.openxmlformats-officedocument.spreadsheetml.pivotCacheRecords+xml"/>
  <Override PartName="/xl/pivotCache/pivotCacheDefinition58.xml" ContentType="application/vnd.openxmlformats-officedocument.spreadsheetml.pivotCacheDefinition+xml"/>
  <Override PartName="/xl/pivotCache/pivotCacheRecords58.xml" ContentType="application/vnd.openxmlformats-officedocument.spreadsheetml.pivotCacheRecords+xml"/>
  <Override PartName="/xl/pivotCache/pivotCacheDefinition59.xml" ContentType="application/vnd.openxmlformats-officedocument.spreadsheetml.pivotCacheDefinition+xml"/>
  <Override PartName="/xl/pivotCache/pivotCacheRecords59.xml" ContentType="application/vnd.openxmlformats-officedocument.spreadsheetml.pivotCacheRecords+xml"/>
  <Override PartName="/xl/pivotCache/pivotCacheDefinition60.xml" ContentType="application/vnd.openxmlformats-officedocument.spreadsheetml.pivotCacheDefinition+xml"/>
  <Override PartName="/xl/pivotCache/pivotCacheRecords60.xml" ContentType="application/vnd.openxmlformats-officedocument.spreadsheetml.pivotCacheRecords+xml"/>
  <Override PartName="/xl/pivotCache/pivotCacheDefinition61.xml" ContentType="application/vnd.openxmlformats-officedocument.spreadsheetml.pivotCacheDefinition+xml"/>
  <Override PartName="/xl/pivotCache/pivotCacheRecords61.xml" ContentType="application/vnd.openxmlformats-officedocument.spreadsheetml.pivotCacheRecords+xml"/>
  <Override PartName="/xl/pivotCache/pivotCacheDefinition62.xml" ContentType="application/vnd.openxmlformats-officedocument.spreadsheetml.pivotCacheDefinition+xml"/>
  <Override PartName="/xl/pivotCache/pivotCacheRecords62.xml" ContentType="application/vnd.openxmlformats-officedocument.spreadsheetml.pivotCacheRecords+xml"/>
  <Override PartName="/xl/pivotCache/pivotCacheDefinition63.xml" ContentType="application/vnd.openxmlformats-officedocument.spreadsheetml.pivotCacheDefinition+xml"/>
  <Override PartName="/xl/pivotCache/pivotCacheRecords63.xml" ContentType="application/vnd.openxmlformats-officedocument.spreadsheetml.pivotCacheRecords+xml"/>
  <Override PartName="/xl/pivotCache/pivotCacheDefinition64.xml" ContentType="application/vnd.openxmlformats-officedocument.spreadsheetml.pivotCacheDefinition+xml"/>
  <Override PartName="/xl/pivotCache/pivotCacheRecords64.xml" ContentType="application/vnd.openxmlformats-officedocument.spreadsheetml.pivotCacheRecords+xml"/>
  <Override PartName="/xl/pivotCache/pivotCacheDefinition65.xml" ContentType="application/vnd.openxmlformats-officedocument.spreadsheetml.pivotCacheDefinition+xml"/>
  <Override PartName="/xl/pivotCache/pivotCacheRecords65.xml" ContentType="application/vnd.openxmlformats-officedocument.spreadsheetml.pivotCacheRecords+xml"/>
  <Override PartName="/xl/pivotCache/pivotCacheDefinition66.xml" ContentType="application/vnd.openxmlformats-officedocument.spreadsheetml.pivotCacheDefinition+xml"/>
  <Override PartName="/xl/pivotCache/pivotCacheRecords66.xml" ContentType="application/vnd.openxmlformats-officedocument.spreadsheetml.pivotCacheRecords+xml"/>
  <Override PartName="/xl/pivotCache/pivotCacheDefinition67.xml" ContentType="application/vnd.openxmlformats-officedocument.spreadsheetml.pivotCacheDefinition+xml"/>
  <Override PartName="/xl/pivotCache/pivotCacheRecords67.xml" ContentType="application/vnd.openxmlformats-officedocument.spreadsheetml.pivotCacheRecords+xml"/>
  <Override PartName="/xl/pivotCache/pivotCacheDefinition68.xml" ContentType="application/vnd.openxmlformats-officedocument.spreadsheetml.pivotCacheDefinition+xml"/>
  <Override PartName="/xl/pivotCache/pivotCacheRecords68.xml" ContentType="application/vnd.openxmlformats-officedocument.spreadsheetml.pivotCacheRecords+xml"/>
  <Override PartName="/xl/pivotCache/pivotCacheDefinition69.xml" ContentType="application/vnd.openxmlformats-officedocument.spreadsheetml.pivotCacheDefinition+xml"/>
  <Override PartName="/xl/pivotCache/pivotCacheRecords69.xml" ContentType="application/vnd.openxmlformats-officedocument.spreadsheetml.pivotCacheRecords+xml"/>
  <Override PartName="/xl/pivotCache/pivotCacheDefinition70.xml" ContentType="application/vnd.openxmlformats-officedocument.spreadsheetml.pivotCacheDefinition+xml"/>
  <Override PartName="/xl/pivotCache/pivotCacheRecords70.xml" ContentType="application/vnd.openxmlformats-officedocument.spreadsheetml.pivotCacheRecords+xml"/>
  <Override PartName="/xl/pivotCache/pivotCacheDefinition71.xml" ContentType="application/vnd.openxmlformats-officedocument.spreadsheetml.pivotCacheDefinition+xml"/>
  <Override PartName="/xl/pivotCache/pivotCacheRecords71.xml" ContentType="application/vnd.openxmlformats-officedocument.spreadsheetml.pivotCacheRecords+xml"/>
  <Override PartName="/xl/pivotCache/pivotCacheDefinition72.xml" ContentType="application/vnd.openxmlformats-officedocument.spreadsheetml.pivotCacheDefinition+xml"/>
  <Override PartName="/xl/pivotCache/pivotCacheRecords72.xml" ContentType="application/vnd.openxmlformats-officedocument.spreadsheetml.pivotCacheRecords+xml"/>
  <Override PartName="/xl/pivotCache/pivotCacheDefinition73.xml" ContentType="application/vnd.openxmlformats-officedocument.spreadsheetml.pivotCacheDefinition+xml"/>
  <Override PartName="/xl/pivotCache/pivotCacheRecords73.xml" ContentType="application/vnd.openxmlformats-officedocument.spreadsheetml.pivotCacheRecords+xml"/>
  <Override PartName="/xl/pivotCache/pivotCacheDefinition74.xml" ContentType="application/vnd.openxmlformats-officedocument.spreadsheetml.pivotCacheDefinition+xml"/>
  <Override PartName="/xl/pivotCache/pivotCacheRecords74.xml" ContentType="application/vnd.openxmlformats-officedocument.spreadsheetml.pivotCacheRecords+xml"/>
  <Override PartName="/xl/pivotCache/pivotCacheDefinition75.xml" ContentType="application/vnd.openxmlformats-officedocument.spreadsheetml.pivotCacheDefinition+xml"/>
  <Override PartName="/xl/pivotCache/pivotCacheRecords75.xml" ContentType="application/vnd.openxmlformats-officedocument.spreadsheetml.pivotCacheRecords+xml"/>
  <Override PartName="/xl/pivotCache/pivotCacheDefinition76.xml" ContentType="application/vnd.openxmlformats-officedocument.spreadsheetml.pivotCacheDefinition+xml"/>
  <Override PartName="/xl/pivotCache/pivotCacheRecords76.xml" ContentType="application/vnd.openxmlformats-officedocument.spreadsheetml.pivotCacheRecords+xml"/>
  <Override PartName="/xl/pivotCache/pivotCacheDefinition77.xml" ContentType="application/vnd.openxmlformats-officedocument.spreadsheetml.pivotCacheDefinition+xml"/>
  <Override PartName="/xl/pivotCache/pivotCacheRecords77.xml" ContentType="application/vnd.openxmlformats-officedocument.spreadsheetml.pivotCacheRecords+xml"/>
  <Override PartName="/xl/pivotCache/pivotCacheDefinition78.xml" ContentType="application/vnd.openxmlformats-officedocument.spreadsheetml.pivotCacheDefinition+xml"/>
  <Override PartName="/xl/pivotCache/pivotCacheRecords78.xml" ContentType="application/vnd.openxmlformats-officedocument.spreadsheetml.pivotCacheRecords+xml"/>
  <Override PartName="/xl/pivotCache/pivotCacheDefinition79.xml" ContentType="application/vnd.openxmlformats-officedocument.spreadsheetml.pivotCacheDefinition+xml"/>
  <Override PartName="/xl/pivotCache/pivotCacheRecords79.xml" ContentType="application/vnd.openxmlformats-officedocument.spreadsheetml.pivotCacheRecords+xml"/>
  <Override PartName="/xl/pivotCache/pivotCacheDefinition80.xml" ContentType="application/vnd.openxmlformats-officedocument.spreadsheetml.pivotCacheDefinition+xml"/>
  <Override PartName="/xl/pivotCache/pivotCacheRecords80.xml" ContentType="application/vnd.openxmlformats-officedocument.spreadsheetml.pivotCacheRecords+xml"/>
  <Override PartName="/xl/pivotCache/pivotCacheDefinition81.xml" ContentType="application/vnd.openxmlformats-officedocument.spreadsheetml.pivotCacheDefinition+xml"/>
  <Override PartName="/xl/pivotCache/pivotCacheRecords81.xml" ContentType="application/vnd.openxmlformats-officedocument.spreadsheetml.pivotCacheRecords+xml"/>
  <Override PartName="/xl/pivotCache/pivotCacheDefinition82.xml" ContentType="application/vnd.openxmlformats-officedocument.spreadsheetml.pivotCacheDefinition+xml"/>
  <Override PartName="/xl/pivotCache/pivotCacheRecords82.xml" ContentType="application/vnd.openxmlformats-officedocument.spreadsheetml.pivotCacheRecords+xml"/>
  <Override PartName="/xl/pivotCache/pivotCacheDefinition83.xml" ContentType="application/vnd.openxmlformats-officedocument.spreadsheetml.pivotCacheDefinition+xml"/>
  <Override PartName="/xl/pivotCache/pivotCacheRecords83.xml" ContentType="application/vnd.openxmlformats-officedocument.spreadsheetml.pivotCacheRecords+xml"/>
  <Override PartName="/xl/pivotCache/pivotCacheDefinition84.xml" ContentType="application/vnd.openxmlformats-officedocument.spreadsheetml.pivotCacheDefinition+xml"/>
  <Override PartName="/xl/pivotCache/pivotCacheRecords8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slicerCaches/slicerCache41.xml" ContentType="application/vnd.ms-excel.slicerCache+xml"/>
  <Override PartName="/xl/slicerCaches/slicerCache42.xml" ContentType="application/vnd.ms-excel.slicerCache+xml"/>
  <Override PartName="/xl/slicerCaches/slicerCache43.xml" ContentType="application/vnd.ms-excel.slicerCache+xml"/>
  <Override PartName="/xl/slicerCaches/slicerCache44.xml" ContentType="application/vnd.ms-excel.slicerCache+xml"/>
  <Override PartName="/xl/slicerCaches/slicerCache45.xml" ContentType="application/vnd.ms-excel.slicerCache+xml"/>
  <Override PartName="/xl/slicerCaches/slicerCache46.xml" ContentType="application/vnd.ms-excel.slicerCache+xml"/>
  <Override PartName="/xl/slicerCaches/slicerCache47.xml" ContentType="application/vnd.ms-excel.slicerCache+xml"/>
  <Override PartName="/xl/slicerCaches/slicerCache48.xml" ContentType="application/vnd.ms-excel.slicerCache+xml"/>
  <Override PartName="/xl/slicerCaches/slicerCache49.xml" ContentType="application/vnd.ms-excel.slicerCache+xml"/>
  <Override PartName="/xl/slicerCaches/slicerCache50.xml" ContentType="application/vnd.ms-excel.slicerCache+xml"/>
  <Override PartName="/xl/slicerCaches/slicerCache51.xml" ContentType="application/vnd.ms-excel.slicerCache+xml"/>
  <Override PartName="/xl/slicerCaches/slicerCache52.xml" ContentType="application/vnd.ms-excel.slicerCache+xml"/>
  <Override PartName="/xl/slicerCaches/slicerCache53.xml" ContentType="application/vnd.ms-excel.slicerCache+xml"/>
  <Override PartName="/xl/slicerCaches/slicerCache54.xml" ContentType="application/vnd.ms-excel.slicerCache+xml"/>
  <Override PartName="/xl/slicerCaches/slicerCache55.xml" ContentType="application/vnd.ms-excel.slicerCache+xml"/>
  <Override PartName="/xl/slicerCaches/slicerCache56.xml" ContentType="application/vnd.ms-excel.slicerCache+xml"/>
  <Override PartName="/xl/slicerCaches/slicerCache57.xml" ContentType="application/vnd.ms-excel.slicerCache+xml"/>
  <Override PartName="/xl/slicerCaches/slicerCache58.xml" ContentType="application/vnd.ms-excel.slicerCache+xml"/>
  <Override PartName="/xl/slicerCaches/slicerCache59.xml" ContentType="application/vnd.ms-excel.slicerCache+xml"/>
  <Override PartName="/xl/slicerCaches/slicerCache60.xml" ContentType="application/vnd.ms-excel.slicerCache+xml"/>
  <Override PartName="/xl/slicerCaches/slicerCache61.xml" ContentType="application/vnd.ms-excel.slicerCache+xml"/>
  <Override PartName="/xl/slicerCaches/slicerCache62.xml" ContentType="application/vnd.ms-excel.slicerCache+xml"/>
  <Override PartName="/xl/slicerCaches/slicerCache63.xml" ContentType="application/vnd.ms-excel.slicerCache+xml"/>
  <Override PartName="/xl/slicerCaches/slicerCache64.xml" ContentType="application/vnd.ms-excel.slicerCache+xml"/>
  <Override PartName="/xl/slicerCaches/slicerCache65.xml" ContentType="application/vnd.ms-excel.slicerCache+xml"/>
  <Override PartName="/xl/slicerCaches/slicerCache66.xml" ContentType="application/vnd.ms-excel.slicerCache+xml"/>
  <Override PartName="/xl/slicerCaches/slicerCache67.xml" ContentType="application/vnd.ms-excel.slicerCache+xml"/>
  <Override PartName="/xl/slicerCaches/slicerCache68.xml" ContentType="application/vnd.ms-excel.slicerCache+xml"/>
  <Override PartName="/xl/slicerCaches/slicerCache69.xml" ContentType="application/vnd.ms-excel.slicerCache+xml"/>
  <Override PartName="/xl/slicerCaches/slicerCache70.xml" ContentType="application/vnd.ms-excel.slicerCache+xml"/>
  <Override PartName="/xl/slicerCaches/slicerCache71.xml" ContentType="application/vnd.ms-excel.slicerCache+xml"/>
  <Override PartName="/xl/slicerCaches/slicerCache72.xml" ContentType="application/vnd.ms-excel.slicerCache+xml"/>
  <Override PartName="/xl/slicerCaches/slicerCache73.xml" ContentType="application/vnd.ms-excel.slicerCache+xml"/>
  <Override PartName="/xl/slicerCaches/slicerCache74.xml" ContentType="application/vnd.ms-excel.slicerCache+xml"/>
  <Override PartName="/xl/slicerCaches/slicerCache75.xml" ContentType="application/vnd.ms-excel.slicerCache+xml"/>
  <Override PartName="/xl/slicerCaches/slicerCache76.xml" ContentType="application/vnd.ms-excel.slicerCache+xml"/>
  <Override PartName="/xl/slicerCaches/slicerCache77.xml" ContentType="application/vnd.ms-excel.slicerCache+xml"/>
  <Override PartName="/xl/slicerCaches/slicerCache78.xml" ContentType="application/vnd.ms-excel.slicerCache+xml"/>
  <Override PartName="/xl/slicerCaches/slicerCache79.xml" ContentType="application/vnd.ms-excel.slicerCache+xml"/>
  <Override PartName="/xl/slicerCaches/slicerCache80.xml" ContentType="application/vnd.ms-excel.slicerCache+xml"/>
  <Override PartName="/xl/slicerCaches/slicerCache81.xml" ContentType="application/vnd.ms-excel.slicerCache+xml"/>
  <Override PartName="/xl/slicerCaches/slicerCache82.xml" ContentType="application/vnd.ms-excel.slicerCache+xml"/>
  <Override PartName="/xl/slicerCaches/slicerCache83.xml" ContentType="application/vnd.ms-excel.slicerCache+xml"/>
  <Override PartName="/xl/slicerCaches/slicerCache8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charts/chart15.xml" ContentType="application/vnd.openxmlformats-officedocument.drawingml.chart+xml"/>
  <Override PartName="/xl/theme/themeOverride15.xml" ContentType="application/vnd.openxmlformats-officedocument.themeOverride+xml"/>
  <Override PartName="/xl/charts/chart16.xml" ContentType="application/vnd.openxmlformats-officedocument.drawingml.chart+xml"/>
  <Override PartName="/xl/theme/themeOverride16.xml" ContentType="application/vnd.openxmlformats-officedocument.themeOverrid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charts/chart17.xml" ContentType="application/vnd.openxmlformats-officedocument.drawingml.chart+xml"/>
  <Override PartName="/xl/theme/themeOverride17.xml" ContentType="application/vnd.openxmlformats-officedocument.themeOverride+xml"/>
  <Override PartName="/xl/charts/chart18.xml" ContentType="application/vnd.openxmlformats-officedocument.drawingml.chart+xml"/>
  <Override PartName="/xl/theme/themeOverride18.xml" ContentType="application/vnd.openxmlformats-officedocument.themeOverride+xml"/>
  <Override PartName="/xl/charts/chart19.xml" ContentType="application/vnd.openxmlformats-officedocument.drawingml.chart+xml"/>
  <Override PartName="/xl/theme/themeOverride19.xml" ContentType="application/vnd.openxmlformats-officedocument.themeOverride+xml"/>
  <Override PartName="/xl/charts/chart20.xml" ContentType="application/vnd.openxmlformats-officedocument.drawingml.chart+xml"/>
  <Override PartName="/xl/theme/themeOverride20.xml" ContentType="application/vnd.openxmlformats-officedocument.themeOverrid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charts/chart21.xml" ContentType="application/vnd.openxmlformats-officedocument.drawingml.chart+xml"/>
  <Override PartName="/xl/theme/themeOverride21.xml" ContentType="application/vnd.openxmlformats-officedocument.themeOverride+xml"/>
  <Override PartName="/xl/charts/chart22.xml" ContentType="application/vnd.openxmlformats-officedocument.drawingml.chart+xml"/>
  <Override PartName="/xl/theme/themeOverride22.xml" ContentType="application/vnd.openxmlformats-officedocument.themeOverride+xml"/>
  <Override PartName="/xl/charts/chart23.xml" ContentType="application/vnd.openxmlformats-officedocument.drawingml.chart+xml"/>
  <Override PartName="/xl/theme/themeOverride23.xml" ContentType="application/vnd.openxmlformats-officedocument.themeOverride+xml"/>
  <Override PartName="/xl/charts/chart24.xml" ContentType="application/vnd.openxmlformats-officedocument.drawingml.chart+xml"/>
  <Override PartName="/xl/theme/themeOverride24.xml" ContentType="application/vnd.openxmlformats-officedocument.themeOverrid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charts/chart25.xml" ContentType="application/vnd.openxmlformats-officedocument.drawingml.chart+xml"/>
  <Override PartName="/xl/theme/themeOverride25.xml" ContentType="application/vnd.openxmlformats-officedocument.themeOverride+xml"/>
  <Override PartName="/xl/charts/chart26.xml" ContentType="application/vnd.openxmlformats-officedocument.drawingml.chart+xml"/>
  <Override PartName="/xl/theme/themeOverride26.xml" ContentType="application/vnd.openxmlformats-officedocument.themeOverride+xml"/>
  <Override PartName="/xl/charts/chart27.xml" ContentType="application/vnd.openxmlformats-officedocument.drawingml.chart+xml"/>
  <Override PartName="/xl/theme/themeOverride27.xml" ContentType="application/vnd.openxmlformats-officedocument.themeOverride+xml"/>
  <Override PartName="/xl/charts/chart28.xml" ContentType="application/vnd.openxmlformats-officedocument.drawingml.chart+xml"/>
  <Override PartName="/xl/theme/themeOverride28.xml" ContentType="application/vnd.openxmlformats-officedocument.themeOverrid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drawings/drawing8.xml" ContentType="application/vnd.openxmlformats-officedocument.drawing+xml"/>
  <Override PartName="/xl/slicers/slicer8.xml" ContentType="application/vnd.ms-excel.slicer+xml"/>
  <Override PartName="/xl/charts/chart29.xml" ContentType="application/vnd.openxmlformats-officedocument.drawingml.chart+xml"/>
  <Override PartName="/xl/theme/themeOverride29.xml" ContentType="application/vnd.openxmlformats-officedocument.themeOverride+xml"/>
  <Override PartName="/xl/charts/chart30.xml" ContentType="application/vnd.openxmlformats-officedocument.drawingml.chart+xml"/>
  <Override PartName="/xl/theme/themeOverride30.xml" ContentType="application/vnd.openxmlformats-officedocument.themeOverride+xml"/>
  <Override PartName="/xl/charts/chart31.xml" ContentType="application/vnd.openxmlformats-officedocument.drawingml.chart+xml"/>
  <Override PartName="/xl/theme/themeOverride31.xml" ContentType="application/vnd.openxmlformats-officedocument.themeOverride+xml"/>
  <Override PartName="/xl/charts/chart32.xml" ContentType="application/vnd.openxmlformats-officedocument.drawingml.chart+xml"/>
  <Override PartName="/xl/theme/themeOverride32.xml" ContentType="application/vnd.openxmlformats-officedocument.themeOverrid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drawings/drawing9.xml" ContentType="application/vnd.openxmlformats-officedocument.drawing+xml"/>
  <Override PartName="/xl/slicers/slicer9.xml" ContentType="application/vnd.ms-excel.slicer+xml"/>
  <Override PartName="/xl/charts/chart33.xml" ContentType="application/vnd.openxmlformats-officedocument.drawingml.chart+xml"/>
  <Override PartName="/xl/theme/themeOverride33.xml" ContentType="application/vnd.openxmlformats-officedocument.themeOverride+xml"/>
  <Override PartName="/xl/charts/chart34.xml" ContentType="application/vnd.openxmlformats-officedocument.drawingml.chart+xml"/>
  <Override PartName="/xl/theme/themeOverride34.xml" ContentType="application/vnd.openxmlformats-officedocument.themeOverride+xml"/>
  <Override PartName="/xl/charts/chart35.xml" ContentType="application/vnd.openxmlformats-officedocument.drawingml.chart+xml"/>
  <Override PartName="/xl/theme/themeOverride35.xml" ContentType="application/vnd.openxmlformats-officedocument.themeOverride+xml"/>
  <Override PartName="/xl/charts/chart36.xml" ContentType="application/vnd.openxmlformats-officedocument.drawingml.chart+xml"/>
  <Override PartName="/xl/theme/themeOverride36.xml" ContentType="application/vnd.openxmlformats-officedocument.themeOverrid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drawings/drawing10.xml" ContentType="application/vnd.openxmlformats-officedocument.drawing+xml"/>
  <Override PartName="/xl/slicers/slicer10.xml" ContentType="application/vnd.ms-excel.slicer+xml"/>
  <Override PartName="/xl/charts/chart37.xml" ContentType="application/vnd.openxmlformats-officedocument.drawingml.chart+xml"/>
  <Override PartName="/xl/theme/themeOverride37.xml" ContentType="application/vnd.openxmlformats-officedocument.themeOverride+xml"/>
  <Override PartName="/xl/charts/chart38.xml" ContentType="application/vnd.openxmlformats-officedocument.drawingml.chart+xml"/>
  <Override PartName="/xl/theme/themeOverride38.xml" ContentType="application/vnd.openxmlformats-officedocument.themeOverride+xml"/>
  <Override PartName="/xl/charts/chart39.xml" ContentType="application/vnd.openxmlformats-officedocument.drawingml.chart+xml"/>
  <Override PartName="/xl/theme/themeOverride39.xml" ContentType="application/vnd.openxmlformats-officedocument.themeOverride+xml"/>
  <Override PartName="/xl/charts/chart40.xml" ContentType="application/vnd.openxmlformats-officedocument.drawingml.chart+xml"/>
  <Override PartName="/xl/theme/themeOverride40.xml" ContentType="application/vnd.openxmlformats-officedocument.themeOverrid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drawings/drawing11.xml" ContentType="application/vnd.openxmlformats-officedocument.drawing+xml"/>
  <Override PartName="/xl/slicers/slicer11.xml" ContentType="application/vnd.ms-excel.slicer+xml"/>
  <Override PartName="/xl/charts/chart41.xml" ContentType="application/vnd.openxmlformats-officedocument.drawingml.chart+xml"/>
  <Override PartName="/xl/theme/themeOverride41.xml" ContentType="application/vnd.openxmlformats-officedocument.themeOverride+xml"/>
  <Override PartName="/xl/charts/chart42.xml" ContentType="application/vnd.openxmlformats-officedocument.drawingml.chart+xml"/>
  <Override PartName="/xl/theme/themeOverride42.xml" ContentType="application/vnd.openxmlformats-officedocument.themeOverride+xml"/>
  <Override PartName="/xl/charts/chart43.xml" ContentType="application/vnd.openxmlformats-officedocument.drawingml.chart+xml"/>
  <Override PartName="/xl/theme/themeOverride43.xml" ContentType="application/vnd.openxmlformats-officedocument.themeOverride+xml"/>
  <Override PartName="/xl/charts/chart44.xml" ContentType="application/vnd.openxmlformats-officedocument.drawingml.chart+xml"/>
  <Override PartName="/xl/theme/themeOverride44.xml" ContentType="application/vnd.openxmlformats-officedocument.themeOverrid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drawings/drawing12.xml" ContentType="application/vnd.openxmlformats-officedocument.drawing+xml"/>
  <Override PartName="/xl/slicers/slicer12.xml" ContentType="application/vnd.ms-excel.slicer+xml"/>
  <Override PartName="/xl/charts/chart45.xml" ContentType="application/vnd.openxmlformats-officedocument.drawingml.chart+xml"/>
  <Override PartName="/xl/theme/themeOverride45.xml" ContentType="application/vnd.openxmlformats-officedocument.themeOverride+xml"/>
  <Override PartName="/xl/charts/chart46.xml" ContentType="application/vnd.openxmlformats-officedocument.drawingml.chart+xml"/>
  <Override PartName="/xl/theme/themeOverride46.xml" ContentType="application/vnd.openxmlformats-officedocument.themeOverride+xml"/>
  <Override PartName="/xl/charts/chart47.xml" ContentType="application/vnd.openxmlformats-officedocument.drawingml.chart+xml"/>
  <Override PartName="/xl/theme/themeOverride47.xml" ContentType="application/vnd.openxmlformats-officedocument.themeOverride+xml"/>
  <Override PartName="/xl/charts/chart48.xml" ContentType="application/vnd.openxmlformats-officedocument.drawingml.chart+xml"/>
  <Override PartName="/xl/theme/themeOverride48.xml" ContentType="application/vnd.openxmlformats-officedocument.themeOverrid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drawings/drawing13.xml" ContentType="application/vnd.openxmlformats-officedocument.drawing+xml"/>
  <Override PartName="/xl/slicers/slicer13.xml" ContentType="application/vnd.ms-excel.slicer+xml"/>
  <Override PartName="/xl/charts/chart49.xml" ContentType="application/vnd.openxmlformats-officedocument.drawingml.chart+xml"/>
  <Override PartName="/xl/theme/themeOverride49.xml" ContentType="application/vnd.openxmlformats-officedocument.themeOverride+xml"/>
  <Override PartName="/xl/charts/chart50.xml" ContentType="application/vnd.openxmlformats-officedocument.drawingml.chart+xml"/>
  <Override PartName="/xl/theme/themeOverride50.xml" ContentType="application/vnd.openxmlformats-officedocument.themeOverride+xml"/>
  <Override PartName="/xl/charts/chart51.xml" ContentType="application/vnd.openxmlformats-officedocument.drawingml.chart+xml"/>
  <Override PartName="/xl/theme/themeOverride51.xml" ContentType="application/vnd.openxmlformats-officedocument.themeOverride+xml"/>
  <Override PartName="/xl/charts/chart52.xml" ContentType="application/vnd.openxmlformats-officedocument.drawingml.chart+xml"/>
  <Override PartName="/xl/theme/themeOverride52.xml" ContentType="application/vnd.openxmlformats-officedocument.themeOverrid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drawings/drawing14.xml" ContentType="application/vnd.openxmlformats-officedocument.drawing+xml"/>
  <Override PartName="/xl/slicers/slicer14.xml" ContentType="application/vnd.ms-excel.slicer+xml"/>
  <Override PartName="/xl/charts/chart53.xml" ContentType="application/vnd.openxmlformats-officedocument.drawingml.chart+xml"/>
  <Override PartName="/xl/theme/themeOverride53.xml" ContentType="application/vnd.openxmlformats-officedocument.themeOverride+xml"/>
  <Override PartName="/xl/charts/chart54.xml" ContentType="application/vnd.openxmlformats-officedocument.drawingml.chart+xml"/>
  <Override PartName="/xl/theme/themeOverride54.xml" ContentType="application/vnd.openxmlformats-officedocument.themeOverride+xml"/>
  <Override PartName="/xl/charts/chart55.xml" ContentType="application/vnd.openxmlformats-officedocument.drawingml.chart+xml"/>
  <Override PartName="/xl/theme/themeOverride55.xml" ContentType="application/vnd.openxmlformats-officedocument.themeOverride+xml"/>
  <Override PartName="/xl/charts/chart56.xml" ContentType="application/vnd.openxmlformats-officedocument.drawingml.chart+xml"/>
  <Override PartName="/xl/theme/themeOverride56.xml" ContentType="application/vnd.openxmlformats-officedocument.themeOverrid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drawings/drawing15.xml" ContentType="application/vnd.openxmlformats-officedocument.drawing+xml"/>
  <Override PartName="/xl/slicers/slicer15.xml" ContentType="application/vnd.ms-excel.slicer+xml"/>
  <Override PartName="/xl/charts/chart57.xml" ContentType="application/vnd.openxmlformats-officedocument.drawingml.chart+xml"/>
  <Override PartName="/xl/theme/themeOverride57.xml" ContentType="application/vnd.openxmlformats-officedocument.themeOverride+xml"/>
  <Override PartName="/xl/charts/chart58.xml" ContentType="application/vnd.openxmlformats-officedocument.drawingml.chart+xml"/>
  <Override PartName="/xl/theme/themeOverride58.xml" ContentType="application/vnd.openxmlformats-officedocument.themeOverride+xml"/>
  <Override PartName="/xl/charts/chart59.xml" ContentType="application/vnd.openxmlformats-officedocument.drawingml.chart+xml"/>
  <Override PartName="/xl/theme/themeOverride59.xml" ContentType="application/vnd.openxmlformats-officedocument.themeOverride+xml"/>
  <Override PartName="/xl/charts/chart60.xml" ContentType="application/vnd.openxmlformats-officedocument.drawingml.chart+xml"/>
  <Override PartName="/xl/theme/themeOverride60.xml" ContentType="application/vnd.openxmlformats-officedocument.themeOverride+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drawings/drawing16.xml" ContentType="application/vnd.openxmlformats-officedocument.drawing+xml"/>
  <Override PartName="/xl/slicers/slicer16.xml" ContentType="application/vnd.ms-excel.slicer+xml"/>
  <Override PartName="/xl/charts/chart61.xml" ContentType="application/vnd.openxmlformats-officedocument.drawingml.chart+xml"/>
  <Override PartName="/xl/theme/themeOverride61.xml" ContentType="application/vnd.openxmlformats-officedocument.themeOverride+xml"/>
  <Override PartName="/xl/charts/chart62.xml" ContentType="application/vnd.openxmlformats-officedocument.drawingml.chart+xml"/>
  <Override PartName="/xl/theme/themeOverride62.xml" ContentType="application/vnd.openxmlformats-officedocument.themeOverride+xml"/>
  <Override PartName="/xl/charts/chart63.xml" ContentType="application/vnd.openxmlformats-officedocument.drawingml.chart+xml"/>
  <Override PartName="/xl/theme/themeOverride63.xml" ContentType="application/vnd.openxmlformats-officedocument.themeOverride+xml"/>
  <Override PartName="/xl/charts/chart64.xml" ContentType="application/vnd.openxmlformats-officedocument.drawingml.chart+xml"/>
  <Override PartName="/xl/theme/themeOverride64.xml" ContentType="application/vnd.openxmlformats-officedocument.themeOverride+xml"/>
  <Override PartName="/xl/pivotTables/pivotTable65.xml" ContentType="application/vnd.openxmlformats-officedocument.spreadsheetml.pivotTable+xml"/>
  <Override PartName="/xl/pivotTables/pivotTable66.xml" ContentType="application/vnd.openxmlformats-officedocument.spreadsheetml.pivotTable+xml"/>
  <Override PartName="/xl/pivotTables/pivotTable67.xml" ContentType="application/vnd.openxmlformats-officedocument.spreadsheetml.pivotTable+xml"/>
  <Override PartName="/xl/pivotTables/pivotTable68.xml" ContentType="application/vnd.openxmlformats-officedocument.spreadsheetml.pivotTable+xml"/>
  <Override PartName="/xl/drawings/drawing17.xml" ContentType="application/vnd.openxmlformats-officedocument.drawing+xml"/>
  <Override PartName="/xl/slicers/slicer17.xml" ContentType="application/vnd.ms-excel.slicer+xml"/>
  <Override PartName="/xl/charts/chart65.xml" ContentType="application/vnd.openxmlformats-officedocument.drawingml.chart+xml"/>
  <Override PartName="/xl/theme/themeOverride65.xml" ContentType="application/vnd.openxmlformats-officedocument.themeOverride+xml"/>
  <Override PartName="/xl/charts/chart66.xml" ContentType="application/vnd.openxmlformats-officedocument.drawingml.chart+xml"/>
  <Override PartName="/xl/theme/themeOverride66.xml" ContentType="application/vnd.openxmlformats-officedocument.themeOverride+xml"/>
  <Override PartName="/xl/charts/chart67.xml" ContentType="application/vnd.openxmlformats-officedocument.drawingml.chart+xml"/>
  <Override PartName="/xl/theme/themeOverride67.xml" ContentType="application/vnd.openxmlformats-officedocument.themeOverride+xml"/>
  <Override PartName="/xl/charts/chart68.xml" ContentType="application/vnd.openxmlformats-officedocument.drawingml.chart+xml"/>
  <Override PartName="/xl/theme/themeOverride68.xml" ContentType="application/vnd.openxmlformats-officedocument.themeOverride+xml"/>
  <Override PartName="/xl/pivotTables/pivotTable69.xml" ContentType="application/vnd.openxmlformats-officedocument.spreadsheetml.pivotTable+xml"/>
  <Override PartName="/xl/pivotTables/pivotTable70.xml" ContentType="application/vnd.openxmlformats-officedocument.spreadsheetml.pivotTable+xml"/>
  <Override PartName="/xl/pivotTables/pivotTable71.xml" ContentType="application/vnd.openxmlformats-officedocument.spreadsheetml.pivotTable+xml"/>
  <Override PartName="/xl/pivotTables/pivotTable72.xml" ContentType="application/vnd.openxmlformats-officedocument.spreadsheetml.pivotTable+xml"/>
  <Override PartName="/xl/drawings/drawing18.xml" ContentType="application/vnd.openxmlformats-officedocument.drawing+xml"/>
  <Override PartName="/xl/slicers/slicer18.xml" ContentType="application/vnd.ms-excel.slicer+xml"/>
  <Override PartName="/xl/charts/chart69.xml" ContentType="application/vnd.openxmlformats-officedocument.drawingml.chart+xml"/>
  <Override PartName="/xl/theme/themeOverride69.xml" ContentType="application/vnd.openxmlformats-officedocument.themeOverride+xml"/>
  <Override PartName="/xl/charts/chart70.xml" ContentType="application/vnd.openxmlformats-officedocument.drawingml.chart+xml"/>
  <Override PartName="/xl/theme/themeOverride70.xml" ContentType="application/vnd.openxmlformats-officedocument.themeOverride+xml"/>
  <Override PartName="/xl/charts/chart71.xml" ContentType="application/vnd.openxmlformats-officedocument.drawingml.chart+xml"/>
  <Override PartName="/xl/theme/themeOverride71.xml" ContentType="application/vnd.openxmlformats-officedocument.themeOverride+xml"/>
  <Override PartName="/xl/charts/chart72.xml" ContentType="application/vnd.openxmlformats-officedocument.drawingml.chart+xml"/>
  <Override PartName="/xl/theme/themeOverride72.xml" ContentType="application/vnd.openxmlformats-officedocument.themeOverride+xml"/>
  <Override PartName="/xl/pivotTables/pivotTable73.xml" ContentType="application/vnd.openxmlformats-officedocument.spreadsheetml.pivotTable+xml"/>
  <Override PartName="/xl/pivotTables/pivotTable74.xml" ContentType="application/vnd.openxmlformats-officedocument.spreadsheetml.pivotTable+xml"/>
  <Override PartName="/xl/pivotTables/pivotTable75.xml" ContentType="application/vnd.openxmlformats-officedocument.spreadsheetml.pivotTable+xml"/>
  <Override PartName="/xl/pivotTables/pivotTable76.xml" ContentType="application/vnd.openxmlformats-officedocument.spreadsheetml.pivotTable+xml"/>
  <Override PartName="/xl/drawings/drawing19.xml" ContentType="application/vnd.openxmlformats-officedocument.drawing+xml"/>
  <Override PartName="/xl/slicers/slicer19.xml" ContentType="application/vnd.ms-excel.slicer+xml"/>
  <Override PartName="/xl/charts/chart73.xml" ContentType="application/vnd.openxmlformats-officedocument.drawingml.chart+xml"/>
  <Override PartName="/xl/theme/themeOverride73.xml" ContentType="application/vnd.openxmlformats-officedocument.themeOverride+xml"/>
  <Override PartName="/xl/charts/chart74.xml" ContentType="application/vnd.openxmlformats-officedocument.drawingml.chart+xml"/>
  <Override PartName="/xl/theme/themeOverride74.xml" ContentType="application/vnd.openxmlformats-officedocument.themeOverride+xml"/>
  <Override PartName="/xl/charts/chart75.xml" ContentType="application/vnd.openxmlformats-officedocument.drawingml.chart+xml"/>
  <Override PartName="/xl/theme/themeOverride75.xml" ContentType="application/vnd.openxmlformats-officedocument.themeOverride+xml"/>
  <Override PartName="/xl/charts/chart76.xml" ContentType="application/vnd.openxmlformats-officedocument.drawingml.chart+xml"/>
  <Override PartName="/xl/theme/themeOverride76.xml" ContentType="application/vnd.openxmlformats-officedocument.themeOverride+xml"/>
  <Override PartName="/xl/pivotTables/pivotTable77.xml" ContentType="application/vnd.openxmlformats-officedocument.spreadsheetml.pivotTable+xml"/>
  <Override PartName="/xl/pivotTables/pivotTable78.xml" ContentType="application/vnd.openxmlformats-officedocument.spreadsheetml.pivotTable+xml"/>
  <Override PartName="/xl/pivotTables/pivotTable79.xml" ContentType="application/vnd.openxmlformats-officedocument.spreadsheetml.pivotTable+xml"/>
  <Override PartName="/xl/pivotTables/pivotTable80.xml" ContentType="application/vnd.openxmlformats-officedocument.spreadsheetml.pivotTable+xml"/>
  <Override PartName="/xl/drawings/drawing20.xml" ContentType="application/vnd.openxmlformats-officedocument.drawing+xml"/>
  <Override PartName="/xl/slicers/slicer20.xml" ContentType="application/vnd.ms-excel.slicer+xml"/>
  <Override PartName="/xl/charts/chart77.xml" ContentType="application/vnd.openxmlformats-officedocument.drawingml.chart+xml"/>
  <Override PartName="/xl/theme/themeOverride77.xml" ContentType="application/vnd.openxmlformats-officedocument.themeOverride+xml"/>
  <Override PartName="/xl/charts/chart78.xml" ContentType="application/vnd.openxmlformats-officedocument.drawingml.chart+xml"/>
  <Override PartName="/xl/theme/themeOverride78.xml" ContentType="application/vnd.openxmlformats-officedocument.themeOverride+xml"/>
  <Override PartName="/xl/charts/chart79.xml" ContentType="application/vnd.openxmlformats-officedocument.drawingml.chart+xml"/>
  <Override PartName="/xl/theme/themeOverride79.xml" ContentType="application/vnd.openxmlformats-officedocument.themeOverride+xml"/>
  <Override PartName="/xl/charts/chart80.xml" ContentType="application/vnd.openxmlformats-officedocument.drawingml.chart+xml"/>
  <Override PartName="/xl/theme/themeOverride80.xml" ContentType="application/vnd.openxmlformats-officedocument.themeOverride+xml"/>
  <Override PartName="/xl/pivotTables/pivotTable81.xml" ContentType="application/vnd.openxmlformats-officedocument.spreadsheetml.pivotTable+xml"/>
  <Override PartName="/xl/pivotTables/pivotTable82.xml" ContentType="application/vnd.openxmlformats-officedocument.spreadsheetml.pivotTable+xml"/>
  <Override PartName="/xl/pivotTables/pivotTable83.xml" ContentType="application/vnd.openxmlformats-officedocument.spreadsheetml.pivotTable+xml"/>
  <Override PartName="/xl/pivotTables/pivotTable84.xml" ContentType="application/vnd.openxmlformats-officedocument.spreadsheetml.pivotTable+xml"/>
  <Override PartName="/xl/drawings/drawing21.xml" ContentType="application/vnd.openxmlformats-officedocument.drawing+xml"/>
  <Override PartName="/xl/slicers/slicer21.xml" ContentType="application/vnd.ms-excel.slicer+xml"/>
  <Override PartName="/xl/charts/chart81.xml" ContentType="application/vnd.openxmlformats-officedocument.drawingml.chart+xml"/>
  <Override PartName="/xl/theme/themeOverride81.xml" ContentType="application/vnd.openxmlformats-officedocument.themeOverride+xml"/>
  <Override PartName="/xl/charts/chart82.xml" ContentType="application/vnd.openxmlformats-officedocument.drawingml.chart+xml"/>
  <Override PartName="/xl/theme/themeOverride82.xml" ContentType="application/vnd.openxmlformats-officedocument.themeOverride+xml"/>
  <Override PartName="/xl/charts/chart83.xml" ContentType="application/vnd.openxmlformats-officedocument.drawingml.chart+xml"/>
  <Override PartName="/xl/theme/themeOverride83.xml" ContentType="application/vnd.openxmlformats-officedocument.themeOverride+xml"/>
  <Override PartName="/xl/charts/chart84.xml" ContentType="application/vnd.openxmlformats-officedocument.drawingml.chart+xml"/>
  <Override PartName="/xl/theme/themeOverride84.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202300"/>
  <mc:AlternateContent xmlns:mc="http://schemas.openxmlformats.org/markup-compatibility/2006">
    <mc:Choice Requires="x15">
      <x15ac:absPath xmlns:x15ac="http://schemas.microsoft.com/office/spreadsheetml/2010/11/ac" url="https://xldsolution.sharepoint.com/sites/XLDSolutions/Shared Documents/Projects/ProjectFolders/CoMenTuSe/RekryteringBetyg/250305/"/>
    </mc:Choice>
  </mc:AlternateContent>
  <xr:revisionPtr revIDLastSave="0" documentId="8_{D1F59AE3-84BC-4C25-AA03-505B5C145B7A}" xr6:coauthVersionLast="47" xr6:coauthVersionMax="47" xr10:uidLastSave="{00000000-0000-0000-0000-000000000000}"/>
  <workbookProtection workbookAlgorithmName="SHA-512" workbookHashValue="dnf1Mv8jtrUvwHpI+5FtE7/OG0DAMi13OiYkHS1NsRZxpztfMtaMRbaAnDQ/qWINI6jZ/YsNVNgIog5YvAAutA==" workbookSaltValue="t8q4HYj3vzjkMQkA93T+iQ==" workbookSpinCount="100000" lockStructure="1"/>
  <bookViews>
    <workbookView xWindow="-108" yWindow="-108" windowWidth="23256" windowHeight="12456" firstSheet="13" activeTab="18" xr2:uid="{546043B0-5B8E-47AD-86FF-CA353706A4BC}"/>
  </bookViews>
  <sheets>
    <sheet name="Information Delområde 2" sheetId="24" r:id="rId1"/>
    <sheet name="Östergötlands län" sheetId="23" r:id="rId2"/>
    <sheet name="Örebro län" sheetId="22" r:id="rId3"/>
    <sheet name="Västra Götalands län" sheetId="21" r:id="rId4"/>
    <sheet name="Västmanlands län" sheetId="20" r:id="rId5"/>
    <sheet name="Västernorrlands län" sheetId="19" r:id="rId6"/>
    <sheet name="Västerbottens län" sheetId="18" r:id="rId7"/>
    <sheet name="Värmlands län" sheetId="17" r:id="rId8"/>
    <sheet name="Uppsala län" sheetId="16" r:id="rId9"/>
    <sheet name="Södermanlands län" sheetId="15" r:id="rId10"/>
    <sheet name="Stockholms län" sheetId="14" r:id="rId11"/>
    <sheet name="Skåne län" sheetId="13" r:id="rId12"/>
    <sheet name="Norrbottens län" sheetId="12" r:id="rId13"/>
    <sheet name="Kronobergs län" sheetId="11" r:id="rId14"/>
    <sheet name="Kalmar län" sheetId="10" r:id="rId15"/>
    <sheet name="Jönköpings län" sheetId="9" r:id="rId16"/>
    <sheet name="Jämtlands län" sheetId="8" r:id="rId17"/>
    <sheet name="Hallands län" sheetId="7" r:id="rId18"/>
    <sheet name="Gävleborgs län" sheetId="6" r:id="rId19"/>
    <sheet name="Gotlands län" sheetId="5" r:id="rId20"/>
    <sheet name="Dalarnas län" sheetId="4" r:id="rId21"/>
    <sheet name="Blekinge län" sheetId="3" r:id="rId22"/>
    <sheet name="UtdataDel2" sheetId="2" state="hidden" r:id="rId23"/>
  </sheets>
  <externalReferences>
    <externalReference r:id="rId24"/>
  </externalReferences>
  <definedNames>
    <definedName name="_xlnm._FilterDatabase" localSheetId="22" hidden="1">UtdataDel2!$A$10:$J$10</definedName>
    <definedName name="Slicer_Delområde11">#N/A</definedName>
    <definedName name="Slicer_Delområde111">#N/A</definedName>
    <definedName name="Slicer_Delområde1110">#N/A</definedName>
    <definedName name="Slicer_Delområde1111">#N/A</definedName>
    <definedName name="Slicer_Delområde1112">#N/A</definedName>
    <definedName name="Slicer_Delområde1113">#N/A</definedName>
    <definedName name="Slicer_Delområde1114">#N/A</definedName>
    <definedName name="Slicer_Delområde1115">#N/A</definedName>
    <definedName name="Slicer_Delområde1116">#N/A</definedName>
    <definedName name="Slicer_Delområde1117">#N/A</definedName>
    <definedName name="Slicer_Delområde1118">#N/A</definedName>
    <definedName name="Slicer_Delområde1119">#N/A</definedName>
    <definedName name="Slicer_Delområde112">#N/A</definedName>
    <definedName name="Slicer_Delområde1120">#N/A</definedName>
    <definedName name="Slicer_Delområde113">#N/A</definedName>
    <definedName name="Slicer_Delområde114">#N/A</definedName>
    <definedName name="Slicer_Delområde115">#N/A</definedName>
    <definedName name="Slicer_Delområde116">#N/A</definedName>
    <definedName name="Slicer_Delområde117">#N/A</definedName>
    <definedName name="Slicer_Delområde118">#N/A</definedName>
    <definedName name="Slicer_Delområde119">#N/A</definedName>
    <definedName name="Slicer_Delområde23">#N/A</definedName>
    <definedName name="Slicer_Delområde231">#N/A</definedName>
    <definedName name="Slicer_Delområde2310">#N/A</definedName>
    <definedName name="Slicer_Delområde2311">#N/A</definedName>
    <definedName name="Slicer_Delområde2312">#N/A</definedName>
    <definedName name="Slicer_Delområde2313">#N/A</definedName>
    <definedName name="Slicer_Delområde2314">#N/A</definedName>
    <definedName name="Slicer_Delområde2315">#N/A</definedName>
    <definedName name="Slicer_Delområde2316">#N/A</definedName>
    <definedName name="Slicer_Delområde2317">#N/A</definedName>
    <definedName name="Slicer_Delområde2318">#N/A</definedName>
    <definedName name="Slicer_Delområde2319">#N/A</definedName>
    <definedName name="Slicer_Delområde232">#N/A</definedName>
    <definedName name="Slicer_Delområde2320">#N/A</definedName>
    <definedName name="Slicer_Delområde233">#N/A</definedName>
    <definedName name="Slicer_Delområde234">#N/A</definedName>
    <definedName name="Slicer_Delområde235">#N/A</definedName>
    <definedName name="Slicer_Delområde236">#N/A</definedName>
    <definedName name="Slicer_Delområde237">#N/A</definedName>
    <definedName name="Slicer_Delområde238">#N/A</definedName>
    <definedName name="Slicer_Delområde239">#N/A</definedName>
    <definedName name="Slicer_Delområde31">#N/A</definedName>
    <definedName name="Slicer_Delområde311">#N/A</definedName>
    <definedName name="Slicer_Delområde3110">#N/A</definedName>
    <definedName name="Slicer_Delområde3111">#N/A</definedName>
    <definedName name="Slicer_Delområde3112">#N/A</definedName>
    <definedName name="Slicer_Delområde3113">#N/A</definedName>
    <definedName name="Slicer_Delområde3114">#N/A</definedName>
    <definedName name="Slicer_Delområde3115">#N/A</definedName>
    <definedName name="Slicer_Delområde3116">#N/A</definedName>
    <definedName name="Slicer_Delområde3117">#N/A</definedName>
    <definedName name="Slicer_Delområde3118">#N/A</definedName>
    <definedName name="Slicer_Delområde3119">#N/A</definedName>
    <definedName name="Slicer_Delområde312">#N/A</definedName>
    <definedName name="Slicer_Delområde3120">#N/A</definedName>
    <definedName name="Slicer_Delområde313">#N/A</definedName>
    <definedName name="Slicer_Delområde314">#N/A</definedName>
    <definedName name="Slicer_Delområde315">#N/A</definedName>
    <definedName name="Slicer_Delområde316">#N/A</definedName>
    <definedName name="Slicer_Delområde317">#N/A</definedName>
    <definedName name="Slicer_Delområde318">#N/A</definedName>
    <definedName name="Slicer_Delområde319">#N/A</definedName>
    <definedName name="Slicer_Delområde5">#N/A</definedName>
    <definedName name="Slicer_Delområde51">#N/A</definedName>
    <definedName name="Slicer_Delområde510">#N/A</definedName>
    <definedName name="Slicer_Delområde511">#N/A</definedName>
    <definedName name="Slicer_Delområde512">#N/A</definedName>
    <definedName name="Slicer_Delområde513">#N/A</definedName>
    <definedName name="Slicer_Delområde514">#N/A</definedName>
    <definedName name="Slicer_Delområde515">#N/A</definedName>
    <definedName name="Slicer_Delområde516">#N/A</definedName>
    <definedName name="Slicer_Delområde517">#N/A</definedName>
    <definedName name="Slicer_Delområde518">#N/A</definedName>
    <definedName name="Slicer_Delområde519">#N/A</definedName>
    <definedName name="Slicer_Delområde52">#N/A</definedName>
    <definedName name="Slicer_Delområde520">#N/A</definedName>
    <definedName name="Slicer_Delområde53">#N/A</definedName>
    <definedName name="Slicer_Delområde54">#N/A</definedName>
    <definedName name="Slicer_Delområde55">#N/A</definedName>
    <definedName name="Slicer_Delområde56">#N/A</definedName>
    <definedName name="Slicer_Delområde57">#N/A</definedName>
    <definedName name="Slicer_Delområde58">#N/A</definedName>
    <definedName name="Slicer_Delområde59">#N/A</definedName>
  </definedNames>
  <calcPr calcId="191029"/>
  <pivotCaches>
    <pivotCache cacheId="1777" r:id="rId25"/>
    <pivotCache cacheId="1778" r:id="rId26"/>
    <pivotCache cacheId="1779" r:id="rId27"/>
    <pivotCache cacheId="1780" r:id="rId28"/>
    <pivotCache cacheId="1781" r:id="rId29"/>
    <pivotCache cacheId="1782" r:id="rId30"/>
    <pivotCache cacheId="1783" r:id="rId31"/>
    <pivotCache cacheId="1784" r:id="rId32"/>
    <pivotCache cacheId="1785" r:id="rId33"/>
    <pivotCache cacheId="1786" r:id="rId34"/>
    <pivotCache cacheId="1787" r:id="rId35"/>
    <pivotCache cacheId="1788" r:id="rId36"/>
    <pivotCache cacheId="1789" r:id="rId37"/>
    <pivotCache cacheId="1790" r:id="rId38"/>
    <pivotCache cacheId="1791" r:id="rId39"/>
    <pivotCache cacheId="1792" r:id="rId40"/>
    <pivotCache cacheId="1793" r:id="rId41"/>
    <pivotCache cacheId="1794" r:id="rId42"/>
    <pivotCache cacheId="1795" r:id="rId43"/>
    <pivotCache cacheId="1796" r:id="rId44"/>
    <pivotCache cacheId="1797" r:id="rId45"/>
    <pivotCache cacheId="1798" r:id="rId46"/>
    <pivotCache cacheId="1799" r:id="rId47"/>
    <pivotCache cacheId="1800" r:id="rId48"/>
    <pivotCache cacheId="1801" r:id="rId49"/>
    <pivotCache cacheId="1802" r:id="rId50"/>
    <pivotCache cacheId="1803" r:id="rId51"/>
    <pivotCache cacheId="1804" r:id="rId52"/>
    <pivotCache cacheId="1805" r:id="rId53"/>
    <pivotCache cacheId="1806" r:id="rId54"/>
    <pivotCache cacheId="1807" r:id="rId55"/>
    <pivotCache cacheId="1808" r:id="rId56"/>
    <pivotCache cacheId="1809" r:id="rId57"/>
    <pivotCache cacheId="1810" r:id="rId58"/>
    <pivotCache cacheId="1811" r:id="rId59"/>
    <pivotCache cacheId="1812" r:id="rId60"/>
    <pivotCache cacheId="1813" r:id="rId61"/>
    <pivotCache cacheId="1814" r:id="rId62"/>
    <pivotCache cacheId="1815" r:id="rId63"/>
    <pivotCache cacheId="1816" r:id="rId64"/>
    <pivotCache cacheId="1817" r:id="rId65"/>
    <pivotCache cacheId="1818" r:id="rId66"/>
    <pivotCache cacheId="1819" r:id="rId67"/>
    <pivotCache cacheId="1820" r:id="rId68"/>
    <pivotCache cacheId="1821" r:id="rId69"/>
    <pivotCache cacheId="1822" r:id="rId70"/>
    <pivotCache cacheId="1823" r:id="rId71"/>
    <pivotCache cacheId="1824" r:id="rId72"/>
    <pivotCache cacheId="1825" r:id="rId73"/>
    <pivotCache cacheId="1826" r:id="rId74"/>
    <pivotCache cacheId="1827" r:id="rId75"/>
    <pivotCache cacheId="1828" r:id="rId76"/>
    <pivotCache cacheId="1829" r:id="rId77"/>
    <pivotCache cacheId="1830" r:id="rId78"/>
    <pivotCache cacheId="1831" r:id="rId79"/>
    <pivotCache cacheId="1832" r:id="rId80"/>
    <pivotCache cacheId="1833" r:id="rId81"/>
    <pivotCache cacheId="1834" r:id="rId82"/>
    <pivotCache cacheId="1835" r:id="rId83"/>
    <pivotCache cacheId="1836" r:id="rId84"/>
    <pivotCache cacheId="1837" r:id="rId85"/>
    <pivotCache cacheId="1838" r:id="rId86"/>
    <pivotCache cacheId="1839" r:id="rId87"/>
    <pivotCache cacheId="1840" r:id="rId88"/>
    <pivotCache cacheId="1841" r:id="rId89"/>
    <pivotCache cacheId="1842" r:id="rId90"/>
    <pivotCache cacheId="1843" r:id="rId91"/>
    <pivotCache cacheId="1844" r:id="rId92"/>
    <pivotCache cacheId="1845" r:id="rId93"/>
    <pivotCache cacheId="1846" r:id="rId94"/>
    <pivotCache cacheId="1847" r:id="rId95"/>
    <pivotCache cacheId="1848" r:id="rId96"/>
    <pivotCache cacheId="1849" r:id="rId97"/>
    <pivotCache cacheId="1850" r:id="rId98"/>
    <pivotCache cacheId="1851" r:id="rId99"/>
    <pivotCache cacheId="1852" r:id="rId100"/>
    <pivotCache cacheId="1853" r:id="rId101"/>
    <pivotCache cacheId="1854" r:id="rId102"/>
    <pivotCache cacheId="1855" r:id="rId103"/>
    <pivotCache cacheId="1856" r:id="rId104"/>
    <pivotCache cacheId="1857" r:id="rId105"/>
    <pivotCache cacheId="1858" r:id="rId106"/>
    <pivotCache cacheId="1859" r:id="rId107"/>
    <pivotCache cacheId="1860" r:id="rId108"/>
  </pivotCaches>
  <extLst>
    <ext xmlns:x14="http://schemas.microsoft.com/office/spreadsheetml/2009/9/main" uri="{BBE1A952-AA13-448e-AADC-164F8A28A991}">
      <x14:slicerCaches>
        <x14:slicerCache r:id="rId109"/>
        <x14:slicerCache r:id="rId110"/>
        <x14:slicerCache r:id="rId111"/>
        <x14:slicerCache r:id="rId112"/>
        <x14:slicerCache r:id="rId113"/>
        <x14:slicerCache r:id="rId114"/>
        <x14:slicerCache r:id="rId115"/>
        <x14:slicerCache r:id="rId116"/>
        <x14:slicerCache r:id="rId117"/>
        <x14:slicerCache r:id="rId118"/>
        <x14:slicerCache r:id="rId119"/>
        <x14:slicerCache r:id="rId120"/>
        <x14:slicerCache r:id="rId121"/>
        <x14:slicerCache r:id="rId122"/>
        <x14:slicerCache r:id="rId123"/>
        <x14:slicerCache r:id="rId124"/>
        <x14:slicerCache r:id="rId125"/>
        <x14:slicerCache r:id="rId126"/>
        <x14:slicerCache r:id="rId127"/>
        <x14:slicerCache r:id="rId128"/>
        <x14:slicerCache r:id="rId129"/>
        <x14:slicerCache r:id="rId130"/>
        <x14:slicerCache r:id="rId131"/>
        <x14:slicerCache r:id="rId132"/>
        <x14:slicerCache r:id="rId133"/>
        <x14:slicerCache r:id="rId134"/>
        <x14:slicerCache r:id="rId135"/>
        <x14:slicerCache r:id="rId136"/>
        <x14:slicerCache r:id="rId137"/>
        <x14:slicerCache r:id="rId138"/>
        <x14:slicerCache r:id="rId139"/>
        <x14:slicerCache r:id="rId140"/>
        <x14:slicerCache r:id="rId141"/>
        <x14:slicerCache r:id="rId142"/>
        <x14:slicerCache r:id="rId143"/>
        <x14:slicerCache r:id="rId144"/>
        <x14:slicerCache r:id="rId145"/>
        <x14:slicerCache r:id="rId146"/>
        <x14:slicerCache r:id="rId147"/>
        <x14:slicerCache r:id="rId148"/>
        <x14:slicerCache r:id="rId149"/>
        <x14:slicerCache r:id="rId150"/>
        <x14:slicerCache r:id="rId151"/>
        <x14:slicerCache r:id="rId152"/>
        <x14:slicerCache r:id="rId153"/>
        <x14:slicerCache r:id="rId154"/>
        <x14:slicerCache r:id="rId155"/>
        <x14:slicerCache r:id="rId156"/>
        <x14:slicerCache r:id="rId157"/>
        <x14:slicerCache r:id="rId158"/>
        <x14:slicerCache r:id="rId159"/>
        <x14:slicerCache r:id="rId160"/>
        <x14:slicerCache r:id="rId161"/>
        <x14:slicerCache r:id="rId162"/>
        <x14:slicerCache r:id="rId163"/>
        <x14:slicerCache r:id="rId164"/>
        <x14:slicerCache r:id="rId165"/>
        <x14:slicerCache r:id="rId166"/>
        <x14:slicerCache r:id="rId167"/>
        <x14:slicerCache r:id="rId168"/>
        <x14:slicerCache r:id="rId169"/>
        <x14:slicerCache r:id="rId170"/>
        <x14:slicerCache r:id="rId171"/>
        <x14:slicerCache r:id="rId172"/>
        <x14:slicerCache r:id="rId173"/>
        <x14:slicerCache r:id="rId174"/>
        <x14:slicerCache r:id="rId175"/>
        <x14:slicerCache r:id="rId176"/>
        <x14:slicerCache r:id="rId177"/>
        <x14:slicerCache r:id="rId178"/>
        <x14:slicerCache r:id="rId179"/>
        <x14:slicerCache r:id="rId180"/>
        <x14:slicerCache r:id="rId181"/>
        <x14:slicerCache r:id="rId182"/>
        <x14:slicerCache r:id="rId183"/>
        <x14:slicerCache r:id="rId184"/>
        <x14:slicerCache r:id="rId185"/>
        <x14:slicerCache r:id="rId186"/>
        <x14:slicerCache r:id="rId187"/>
        <x14:slicerCache r:id="rId188"/>
        <x14:slicerCache r:id="rId189"/>
        <x14:slicerCache r:id="rId190"/>
        <x14:slicerCache r:id="rId191"/>
        <x14:slicerCache r:id="rId19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18" i="2" l="1"/>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D9" i="2"/>
</calcChain>
</file>

<file path=xl/sharedStrings.xml><?xml version="1.0" encoding="utf-8"?>
<sst xmlns="http://schemas.openxmlformats.org/spreadsheetml/2006/main" count="1974" uniqueCount="74">
  <si>
    <t>Anbudsområde</t>
  </si>
  <si>
    <t>Delområde</t>
  </si>
  <si>
    <t>Leverantör</t>
  </si>
  <si>
    <t>JusteratMedelLeverantör</t>
  </si>
  <si>
    <t>Stockholms län</t>
  </si>
  <si>
    <t>2 - Executive search - Ekonomi/finans/juridik/HR/administration/kommunikation/information</t>
  </si>
  <si>
    <t>Adecco Sweden AB</t>
  </si>
  <si>
    <t>Chefspoolen i Sverige AB</t>
  </si>
  <si>
    <t>Poolia Sverige AB</t>
  </si>
  <si>
    <t>Randstad AB</t>
  </si>
  <si>
    <t>Wise Professionals AB</t>
  </si>
  <si>
    <t>Uppsala län</t>
  </si>
  <si>
    <t>Experis AB</t>
  </si>
  <si>
    <t>OnePartner Group AB</t>
  </si>
  <si>
    <t>Södermanlands län</t>
  </si>
  <si>
    <t>Östergötlands län</t>
  </si>
  <si>
    <t>Örebro län</t>
  </si>
  <si>
    <t>Västmanlands län</t>
  </si>
  <si>
    <t>Jönköpings län</t>
  </si>
  <si>
    <t>AB Effektiv Borås AB</t>
  </si>
  <si>
    <t>Kronobergs län</t>
  </si>
  <si>
    <t>Kalmar län</t>
  </si>
  <si>
    <t>Gotlands län</t>
  </si>
  <si>
    <t>Blekinge län</t>
  </si>
  <si>
    <t>Skåne län</t>
  </si>
  <si>
    <t>Hallands län</t>
  </si>
  <si>
    <t>Västra Götalands län</t>
  </si>
  <si>
    <t>Värmlands län</t>
  </si>
  <si>
    <t>Dalarnas län</t>
  </si>
  <si>
    <t>Gävleborgs län</t>
  </si>
  <si>
    <t>Västernorrlands län</t>
  </si>
  <si>
    <t>Amendo Bemanning &amp; Rekrytering AB</t>
  </si>
  <si>
    <t>Jämtlands län</t>
  </si>
  <si>
    <t>Västerbottens län</t>
  </si>
  <si>
    <t>Norrbottens län</t>
  </si>
  <si>
    <t>2 - Executive search - IT</t>
  </si>
  <si>
    <t>StudentConsulting Sweden AB</t>
  </si>
  <si>
    <t>kalmar län</t>
  </si>
  <si>
    <t>2 - Executive search - Teknik/engineering/tillväxt/stadsbyggnad/fastighet/energi</t>
  </si>
  <si>
    <t>UNIK Resurs i Sverige AB</t>
  </si>
  <si>
    <t>2 - Executive search - Skola och förskola</t>
  </si>
  <si>
    <t>Clockwork Skolbemanning</t>
  </si>
  <si>
    <t xml:space="preserve">Kvalitetsrating baserad på utförda uppdrag </t>
  </si>
  <si>
    <t>Delområde 2 Executive Search BranschSpecifikt</t>
  </si>
  <si>
    <t>Ekonomi/finans/juridik/HR/administration</t>
  </si>
  <si>
    <t>Average of JusteratMedelLeverantör</t>
  </si>
  <si>
    <t>Grand Total</t>
  </si>
  <si>
    <t>IT</t>
  </si>
  <si>
    <t>Skola och förskola</t>
  </si>
  <si>
    <t>Teknik/engineering/tillväxt/stadsbyggnad/fastighet/energi</t>
  </si>
  <si>
    <t>Kvalitetsrating per Leverantör i Blekinge län</t>
  </si>
  <si>
    <t>Kvalitetsrating per Leverantör i Dalarnas län</t>
  </si>
  <si>
    <t>Kvalitetsrating per Leverantör i Gotlands län</t>
  </si>
  <si>
    <t>Kvalitetsrating per Leverantör i Gävleborgs län</t>
  </si>
  <si>
    <t>Kvalitetsrating per Leverantör i Hallands län</t>
  </si>
  <si>
    <t>Kvalitetsrating per Leverantör i Jämtlands län</t>
  </si>
  <si>
    <t>Kvalitetsrating per Leverantör i Jönköpings län</t>
  </si>
  <si>
    <t>Kvalitetsrating per Leverantör i Kalmar län</t>
  </si>
  <si>
    <t>Kvalitetsrating per Leverantör i Kronobergs län</t>
  </si>
  <si>
    <t>Kvalitetsrating per Leverantör i Norrbottens län</t>
  </si>
  <si>
    <t>Kvalitetsrating per Leverantör i Skåne län</t>
  </si>
  <si>
    <t>Kvalitetsrating per Leverantör i Stockholms län</t>
  </si>
  <si>
    <t>Kvalitetsrating per Leverantör i Södermanlands län</t>
  </si>
  <si>
    <t>Kvalitetsrating per Leverantör i Uppsala län</t>
  </si>
  <si>
    <t>Kvalitetsrating per Leverantör i Värmlands län</t>
  </si>
  <si>
    <t>Kvalitetsrating per Leverantör i Västerbottens län</t>
  </si>
  <si>
    <t>Kvalitetsrating per Leverantör i Västernorrlands län</t>
  </si>
  <si>
    <t>Kvalitetsrating per Leverantör i Västmanlands län</t>
  </si>
  <si>
    <t>Kvalitetsrating per Leverantör i Västra Götalands län</t>
  </si>
  <si>
    <t>Kvalitetsrating per Leverantör i Örebro län</t>
  </si>
  <si>
    <t>Kvalitetsrating per Leverantör i Östergötlands län</t>
  </si>
  <si>
    <t xml:space="preserve">Kvalitetsrating baserad på utförda uppdrag
</t>
  </si>
  <si>
    <t>Delområde 2 - Executive search - Branschspecifik</t>
  </si>
  <si>
    <t>I syfte att premiera leverantörer som under ramavtalsperioden utfört uppdrag till hög kvalitet och därigenom bibehålla en sund konkurrens under ramavtalsperioden där kvalitet i uppdragen är en viktig konkurrensfaktor är kvalitetsrating en parameter i den förnyade konkurrensutsättningen.
Ni har i ert avrop möjlighet att ta hänsyn till den vid var tid gällande kvalitetsrating som leverantörens tjänst har erhållit. 
Efter utvärderingen i ramavtalsupphandlingen har leverantörens tjänster fått en rating baserat på hur väl de uppfyllde kvalitetskriterierna i upphandlingen – denna rating gäller under ramavtalets första 6 månader. 
Ratingen justeras därefter var 6:e månad baserat dels på den ingående kvalitetsratingen samt på de betyg som leverantören erhållit på uppdrag utförda under den senaste sexmånadersperioden. 
Ni kan använda kvalitetsratingen som ett obligatoriskt krav (ska-krav) eller som ett tilldelningskriterium (bör-krav).
Välj det geografiska område, se nedanstående flikar, där ni har ert säte för att se gällande kvalitetsrating för antagna leverantörer.
Kvalitetsratingen anges som ett betyg på en poängskala mellan 0 och 100 där 100 är högsta möjliga betyg.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</si>
</sst>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0;;"/>
    <numFmt numFmtId="165" formatCode="##\ #0"/>
    <numFmt numFmtId="166" formatCode="#\ ##0"/>
  </numFmts>
  <fonts count="6" x14ac:knownFonts="1">
    <font>
      <sz val="11"/>
      <color theme="1"/>
      <name val="Aptos Narrow"/>
      <family val="2"/>
      <scheme val="minor"/>
    </font>
    <font>
      <b/>
      <sz val="11"/>
      <color theme="0"/>
      <name val="Aptos Narrow"/>
      <family val="2"/>
      <scheme val="minor"/>
    </font>
    <font>
      <sz val="11"/>
      <color theme="0"/>
      <name val="Aptos Narrow"/>
      <family val="2"/>
      <scheme val="minor"/>
    </font>
    <font>
      <sz val="24"/>
      <color theme="0"/>
      <name val="Aptos Narrow"/>
      <family val="2"/>
      <scheme val="minor"/>
    </font>
    <font>
      <u/>
      <sz val="24"/>
      <color theme="0"/>
      <name val="Aptos Narrow"/>
      <family val="2"/>
      <scheme val="minor"/>
    </font>
    <font>
      <sz val="11"/>
      <color theme="1"/>
      <name val="Corbel"/>
      <family val="2"/>
    </font>
  </fonts>
  <fills count="5">
    <fill>
      <patternFill patternType="none"/>
    </fill>
    <fill>
      <patternFill patternType="gray125"/>
    </fill>
    <fill>
      <patternFill patternType="solid">
        <fgColor theme="3" tint="-0.249977111117893"/>
        <bgColor indexed="64"/>
      </patternFill>
    </fill>
    <fill>
      <patternFill patternType="solid">
        <fgColor theme="4" tint="-0.249977111117893"/>
        <bgColor indexed="64"/>
      </patternFill>
    </fill>
    <fill>
      <patternFill patternType="solid">
        <fgColor theme="1" tint="0.249977111117893"/>
        <bgColor theme="1" tint="0.249977111117893"/>
      </patternFill>
    </fill>
  </fills>
  <borders count="10">
    <border>
      <left/>
      <right/>
      <top/>
      <bottom/>
      <diagonal/>
    </border>
    <border>
      <left style="thin">
        <color theme="7" tint="-0.499984740745262"/>
      </left>
      <right style="thin">
        <color theme="7" tint="-0.499984740745262"/>
      </right>
      <top style="thin">
        <color theme="7" tint="-0.499984740745262"/>
      </top>
      <bottom style="thin">
        <color theme="7" tint="-0.499984740745262"/>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24">
    <xf numFmtId="0" fontId="0" fillId="0" borderId="0" xfId="0"/>
    <xf numFmtId="164" fontId="0" fillId="0" borderId="1" xfId="0" applyNumberFormat="1" applyBorder="1"/>
    <xf numFmtId="0" fontId="2" fillId="2" borderId="0" xfId="0" applyFont="1" applyFill="1"/>
    <xf numFmtId="0" fontId="1" fillId="3" borderId="0" xfId="0" applyFont="1" applyFill="1" applyAlignment="1">
      <alignment vertical="top"/>
    </xf>
    <xf numFmtId="165" fontId="0" fillId="0" borderId="0" xfId="0" applyNumberFormat="1"/>
    <xf numFmtId="0" fontId="1" fillId="4" borderId="0" xfId="0" applyFont="1" applyFill="1" applyAlignment="1">
      <alignment horizontal="center"/>
    </xf>
    <xf numFmtId="0" fontId="3" fillId="4" borderId="0" xfId="0" applyFont="1" applyFill="1" applyAlignment="1">
      <alignment horizontal="left"/>
    </xf>
    <xf numFmtId="0" fontId="1" fillId="4" borderId="0" xfId="0" applyFont="1" applyFill="1" applyAlignment="1">
      <alignment horizontal="left"/>
    </xf>
    <xf numFmtId="166" fontId="0" fillId="0" borderId="0" xfId="0" applyNumberFormat="1"/>
    <xf numFmtId="0" fontId="0" fillId="0" borderId="0" xfId="0" pivotButton="1"/>
    <xf numFmtId="0" fontId="3" fillId="4" borderId="0" xfId="0" applyFont="1" applyFill="1" applyAlignment="1">
      <alignment vertical="center"/>
    </xf>
    <xf numFmtId="0" fontId="4" fillId="4" borderId="0" xfId="0" applyFont="1" applyFill="1" applyAlignment="1">
      <alignment vertical="center" wrapText="1"/>
    </xf>
    <xf numFmtId="0" fontId="3" fillId="4" borderId="2" xfId="0" applyFont="1" applyFill="1" applyBorder="1" applyAlignment="1">
      <alignment vertical="center"/>
    </xf>
    <xf numFmtId="0" fontId="4" fillId="4" borderId="2" xfId="0" applyFont="1" applyFill="1" applyBorder="1" applyAlignment="1">
      <alignment vertical="center" wrapText="1"/>
    </xf>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2" xfId="0" applyBorder="1"/>
    <xf numFmtId="0" fontId="0" fillId="0" borderId="9" xfId="0" applyBorder="1"/>
    <xf numFmtId="0" fontId="5" fillId="0" borderId="0" xfId="0" applyFont="1" applyAlignment="1">
      <alignment horizontal="left" vertical="top" wrapText="1"/>
    </xf>
    <xf numFmtId="0" fontId="5" fillId="0" borderId="7" xfId="0" applyFont="1" applyBorder="1" applyAlignment="1">
      <alignment horizontal="left" vertical="top" wrapText="1"/>
    </xf>
  </cellXfs>
  <cellStyles count="1">
    <cellStyle name="Normal" xfId="0" builtinId="0"/>
  </cellStyles>
  <dxfs count="1">
    <dxf>
      <font>
        <b val="0"/>
        <i val="0"/>
        <condense val="0"/>
        <extend val="0"/>
        <color indexed="6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microsoft.com/office/2007/relationships/slicerCache" Target="slicerCaches/slicerCache9.xml"/><Relationship Id="rId21" Type="http://schemas.openxmlformats.org/officeDocument/2006/relationships/worksheet" Target="worksheets/sheet21.xml"/><Relationship Id="rId42" Type="http://schemas.openxmlformats.org/officeDocument/2006/relationships/pivotCacheDefinition" Target="pivotCache/pivotCacheDefinition18.xml"/><Relationship Id="rId63" Type="http://schemas.openxmlformats.org/officeDocument/2006/relationships/pivotCacheDefinition" Target="pivotCache/pivotCacheDefinition39.xml"/><Relationship Id="rId84" Type="http://schemas.openxmlformats.org/officeDocument/2006/relationships/pivotCacheDefinition" Target="pivotCache/pivotCacheDefinition60.xml"/><Relationship Id="rId138" Type="http://schemas.microsoft.com/office/2007/relationships/slicerCache" Target="slicerCaches/slicerCache30.xml"/><Relationship Id="rId159" Type="http://schemas.microsoft.com/office/2007/relationships/slicerCache" Target="slicerCaches/slicerCache51.xml"/><Relationship Id="rId170" Type="http://schemas.microsoft.com/office/2007/relationships/slicerCache" Target="slicerCaches/slicerCache62.xml"/><Relationship Id="rId191" Type="http://schemas.microsoft.com/office/2007/relationships/slicerCache" Target="slicerCaches/slicerCache83.xml"/><Relationship Id="rId107" Type="http://schemas.openxmlformats.org/officeDocument/2006/relationships/pivotCacheDefinition" Target="pivotCache/pivotCacheDefinition83.xml"/><Relationship Id="rId11" Type="http://schemas.openxmlformats.org/officeDocument/2006/relationships/worksheet" Target="worksheets/sheet11.xml"/><Relationship Id="rId32" Type="http://schemas.openxmlformats.org/officeDocument/2006/relationships/pivotCacheDefinition" Target="pivotCache/pivotCacheDefinition8.xml"/><Relationship Id="rId53" Type="http://schemas.openxmlformats.org/officeDocument/2006/relationships/pivotCacheDefinition" Target="pivotCache/pivotCacheDefinition29.xml"/><Relationship Id="rId74" Type="http://schemas.openxmlformats.org/officeDocument/2006/relationships/pivotCacheDefinition" Target="pivotCache/pivotCacheDefinition50.xml"/><Relationship Id="rId128" Type="http://schemas.microsoft.com/office/2007/relationships/slicerCache" Target="slicerCaches/slicerCache20.xml"/><Relationship Id="rId149" Type="http://schemas.microsoft.com/office/2007/relationships/slicerCache" Target="slicerCaches/slicerCache41.xml"/><Relationship Id="rId5" Type="http://schemas.openxmlformats.org/officeDocument/2006/relationships/worksheet" Target="worksheets/sheet5.xml"/><Relationship Id="rId95" Type="http://schemas.openxmlformats.org/officeDocument/2006/relationships/pivotCacheDefinition" Target="pivotCache/pivotCacheDefinition71.xml"/><Relationship Id="rId160" Type="http://schemas.microsoft.com/office/2007/relationships/slicerCache" Target="slicerCaches/slicerCache52.xml"/><Relationship Id="rId181" Type="http://schemas.microsoft.com/office/2007/relationships/slicerCache" Target="slicerCaches/slicerCache73.xml"/><Relationship Id="rId22" Type="http://schemas.openxmlformats.org/officeDocument/2006/relationships/worksheet" Target="worksheets/sheet22.xml"/><Relationship Id="rId43" Type="http://schemas.openxmlformats.org/officeDocument/2006/relationships/pivotCacheDefinition" Target="pivotCache/pivotCacheDefinition19.xml"/><Relationship Id="rId64" Type="http://schemas.openxmlformats.org/officeDocument/2006/relationships/pivotCacheDefinition" Target="pivotCache/pivotCacheDefinition40.xml"/><Relationship Id="rId118" Type="http://schemas.microsoft.com/office/2007/relationships/slicerCache" Target="slicerCaches/slicerCache10.xml"/><Relationship Id="rId139" Type="http://schemas.microsoft.com/office/2007/relationships/slicerCache" Target="slicerCaches/slicerCache31.xml"/><Relationship Id="rId85" Type="http://schemas.openxmlformats.org/officeDocument/2006/relationships/pivotCacheDefinition" Target="pivotCache/pivotCacheDefinition61.xml"/><Relationship Id="rId150" Type="http://schemas.microsoft.com/office/2007/relationships/slicerCache" Target="slicerCaches/slicerCache42.xml"/><Relationship Id="rId171" Type="http://schemas.microsoft.com/office/2007/relationships/slicerCache" Target="slicerCaches/slicerCache63.xml"/><Relationship Id="rId192" Type="http://schemas.microsoft.com/office/2007/relationships/slicerCache" Target="slicerCaches/slicerCache84.xml"/><Relationship Id="rId12" Type="http://schemas.openxmlformats.org/officeDocument/2006/relationships/worksheet" Target="worksheets/sheet12.xml"/><Relationship Id="rId33" Type="http://schemas.openxmlformats.org/officeDocument/2006/relationships/pivotCacheDefinition" Target="pivotCache/pivotCacheDefinition9.xml"/><Relationship Id="rId108" Type="http://schemas.openxmlformats.org/officeDocument/2006/relationships/pivotCacheDefinition" Target="pivotCache/pivotCacheDefinition84.xml"/><Relationship Id="rId129" Type="http://schemas.microsoft.com/office/2007/relationships/slicerCache" Target="slicerCaches/slicerCache21.xml"/><Relationship Id="rId54" Type="http://schemas.openxmlformats.org/officeDocument/2006/relationships/pivotCacheDefinition" Target="pivotCache/pivotCacheDefinition30.xml"/><Relationship Id="rId75" Type="http://schemas.openxmlformats.org/officeDocument/2006/relationships/pivotCacheDefinition" Target="pivotCache/pivotCacheDefinition51.xml"/><Relationship Id="rId96" Type="http://schemas.openxmlformats.org/officeDocument/2006/relationships/pivotCacheDefinition" Target="pivotCache/pivotCacheDefinition72.xml"/><Relationship Id="rId140" Type="http://schemas.microsoft.com/office/2007/relationships/slicerCache" Target="slicerCaches/slicerCache32.xml"/><Relationship Id="rId161" Type="http://schemas.microsoft.com/office/2007/relationships/slicerCache" Target="slicerCaches/slicerCache53.xml"/><Relationship Id="rId182" Type="http://schemas.microsoft.com/office/2007/relationships/slicerCache" Target="slicerCaches/slicerCache74.xml"/><Relationship Id="rId6" Type="http://schemas.openxmlformats.org/officeDocument/2006/relationships/worksheet" Target="worksheets/sheet6.xml"/><Relationship Id="rId23" Type="http://schemas.openxmlformats.org/officeDocument/2006/relationships/worksheet" Target="worksheets/sheet23.xml"/><Relationship Id="rId119" Type="http://schemas.microsoft.com/office/2007/relationships/slicerCache" Target="slicerCaches/slicerCache11.xml"/><Relationship Id="rId44" Type="http://schemas.openxmlformats.org/officeDocument/2006/relationships/pivotCacheDefinition" Target="pivotCache/pivotCacheDefinition20.xml"/><Relationship Id="rId65" Type="http://schemas.openxmlformats.org/officeDocument/2006/relationships/pivotCacheDefinition" Target="pivotCache/pivotCacheDefinition41.xml"/><Relationship Id="rId86" Type="http://schemas.openxmlformats.org/officeDocument/2006/relationships/pivotCacheDefinition" Target="pivotCache/pivotCacheDefinition62.xml"/><Relationship Id="rId130" Type="http://schemas.microsoft.com/office/2007/relationships/slicerCache" Target="slicerCaches/slicerCache22.xml"/><Relationship Id="rId151" Type="http://schemas.microsoft.com/office/2007/relationships/slicerCache" Target="slicerCaches/slicerCache43.xml"/><Relationship Id="rId172" Type="http://schemas.microsoft.com/office/2007/relationships/slicerCache" Target="slicerCaches/slicerCache64.xml"/><Relationship Id="rId193" Type="http://schemas.openxmlformats.org/officeDocument/2006/relationships/theme" Target="theme/theme1.xml"/><Relationship Id="rId13" Type="http://schemas.openxmlformats.org/officeDocument/2006/relationships/worksheet" Target="worksheets/sheet13.xml"/><Relationship Id="rId109" Type="http://schemas.microsoft.com/office/2007/relationships/slicerCache" Target="slicerCaches/slicerCache1.xml"/><Relationship Id="rId34" Type="http://schemas.openxmlformats.org/officeDocument/2006/relationships/pivotCacheDefinition" Target="pivotCache/pivotCacheDefinition10.xml"/><Relationship Id="rId55" Type="http://schemas.openxmlformats.org/officeDocument/2006/relationships/pivotCacheDefinition" Target="pivotCache/pivotCacheDefinition31.xml"/><Relationship Id="rId76" Type="http://schemas.openxmlformats.org/officeDocument/2006/relationships/pivotCacheDefinition" Target="pivotCache/pivotCacheDefinition52.xml"/><Relationship Id="rId97" Type="http://schemas.openxmlformats.org/officeDocument/2006/relationships/pivotCacheDefinition" Target="pivotCache/pivotCacheDefinition73.xml"/><Relationship Id="rId120" Type="http://schemas.microsoft.com/office/2007/relationships/slicerCache" Target="slicerCaches/slicerCache12.xml"/><Relationship Id="rId141" Type="http://schemas.microsoft.com/office/2007/relationships/slicerCache" Target="slicerCaches/slicerCache33.xml"/><Relationship Id="rId7" Type="http://schemas.openxmlformats.org/officeDocument/2006/relationships/worksheet" Target="worksheets/sheet7.xml"/><Relationship Id="rId71" Type="http://schemas.openxmlformats.org/officeDocument/2006/relationships/pivotCacheDefinition" Target="pivotCache/pivotCacheDefinition47.xml"/><Relationship Id="rId92" Type="http://schemas.openxmlformats.org/officeDocument/2006/relationships/pivotCacheDefinition" Target="pivotCache/pivotCacheDefinition68.xml"/><Relationship Id="rId162" Type="http://schemas.microsoft.com/office/2007/relationships/slicerCache" Target="slicerCaches/slicerCache54.xml"/><Relationship Id="rId183" Type="http://schemas.microsoft.com/office/2007/relationships/slicerCache" Target="slicerCaches/slicerCache75.xml"/><Relationship Id="rId2" Type="http://schemas.openxmlformats.org/officeDocument/2006/relationships/worksheet" Target="worksheets/sheet2.xml"/><Relationship Id="rId29" Type="http://schemas.openxmlformats.org/officeDocument/2006/relationships/pivotCacheDefinition" Target="pivotCache/pivotCacheDefinition5.xml"/><Relationship Id="rId24" Type="http://schemas.openxmlformats.org/officeDocument/2006/relationships/externalLink" Target="externalLinks/externalLink1.xml"/><Relationship Id="rId40" Type="http://schemas.openxmlformats.org/officeDocument/2006/relationships/pivotCacheDefinition" Target="pivotCache/pivotCacheDefinition16.xml"/><Relationship Id="rId45" Type="http://schemas.openxmlformats.org/officeDocument/2006/relationships/pivotCacheDefinition" Target="pivotCache/pivotCacheDefinition21.xml"/><Relationship Id="rId66" Type="http://schemas.openxmlformats.org/officeDocument/2006/relationships/pivotCacheDefinition" Target="pivotCache/pivotCacheDefinition42.xml"/><Relationship Id="rId87" Type="http://schemas.openxmlformats.org/officeDocument/2006/relationships/pivotCacheDefinition" Target="pivotCache/pivotCacheDefinition63.xml"/><Relationship Id="rId110" Type="http://schemas.microsoft.com/office/2007/relationships/slicerCache" Target="slicerCaches/slicerCache2.xml"/><Relationship Id="rId115" Type="http://schemas.microsoft.com/office/2007/relationships/slicerCache" Target="slicerCaches/slicerCache7.xml"/><Relationship Id="rId131" Type="http://schemas.microsoft.com/office/2007/relationships/slicerCache" Target="slicerCaches/slicerCache23.xml"/><Relationship Id="rId136" Type="http://schemas.microsoft.com/office/2007/relationships/slicerCache" Target="slicerCaches/slicerCache28.xml"/><Relationship Id="rId157" Type="http://schemas.microsoft.com/office/2007/relationships/slicerCache" Target="slicerCaches/slicerCache49.xml"/><Relationship Id="rId178" Type="http://schemas.microsoft.com/office/2007/relationships/slicerCache" Target="slicerCaches/slicerCache70.xml"/><Relationship Id="rId61" Type="http://schemas.openxmlformats.org/officeDocument/2006/relationships/pivotCacheDefinition" Target="pivotCache/pivotCacheDefinition37.xml"/><Relationship Id="rId82" Type="http://schemas.openxmlformats.org/officeDocument/2006/relationships/pivotCacheDefinition" Target="pivotCache/pivotCacheDefinition58.xml"/><Relationship Id="rId152" Type="http://schemas.microsoft.com/office/2007/relationships/slicerCache" Target="slicerCaches/slicerCache44.xml"/><Relationship Id="rId173" Type="http://schemas.microsoft.com/office/2007/relationships/slicerCache" Target="slicerCaches/slicerCache65.xml"/><Relationship Id="rId194" Type="http://schemas.openxmlformats.org/officeDocument/2006/relationships/styles" Target="styles.xml"/><Relationship Id="rId199"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pivotCacheDefinition" Target="pivotCache/pivotCacheDefinition6.xml"/><Relationship Id="rId35" Type="http://schemas.openxmlformats.org/officeDocument/2006/relationships/pivotCacheDefinition" Target="pivotCache/pivotCacheDefinition11.xml"/><Relationship Id="rId56" Type="http://schemas.openxmlformats.org/officeDocument/2006/relationships/pivotCacheDefinition" Target="pivotCache/pivotCacheDefinition32.xml"/><Relationship Id="rId77" Type="http://schemas.openxmlformats.org/officeDocument/2006/relationships/pivotCacheDefinition" Target="pivotCache/pivotCacheDefinition53.xml"/><Relationship Id="rId100" Type="http://schemas.openxmlformats.org/officeDocument/2006/relationships/pivotCacheDefinition" Target="pivotCache/pivotCacheDefinition76.xml"/><Relationship Id="rId105" Type="http://schemas.openxmlformats.org/officeDocument/2006/relationships/pivotCacheDefinition" Target="pivotCache/pivotCacheDefinition81.xml"/><Relationship Id="rId126" Type="http://schemas.microsoft.com/office/2007/relationships/slicerCache" Target="slicerCaches/slicerCache18.xml"/><Relationship Id="rId147" Type="http://schemas.microsoft.com/office/2007/relationships/slicerCache" Target="slicerCaches/slicerCache39.xml"/><Relationship Id="rId168" Type="http://schemas.microsoft.com/office/2007/relationships/slicerCache" Target="slicerCaches/slicerCache60.xml"/><Relationship Id="rId8" Type="http://schemas.openxmlformats.org/officeDocument/2006/relationships/worksheet" Target="worksheets/sheet8.xml"/><Relationship Id="rId51" Type="http://schemas.openxmlformats.org/officeDocument/2006/relationships/pivotCacheDefinition" Target="pivotCache/pivotCacheDefinition27.xml"/><Relationship Id="rId72" Type="http://schemas.openxmlformats.org/officeDocument/2006/relationships/pivotCacheDefinition" Target="pivotCache/pivotCacheDefinition48.xml"/><Relationship Id="rId93" Type="http://schemas.openxmlformats.org/officeDocument/2006/relationships/pivotCacheDefinition" Target="pivotCache/pivotCacheDefinition69.xml"/><Relationship Id="rId98" Type="http://schemas.openxmlformats.org/officeDocument/2006/relationships/pivotCacheDefinition" Target="pivotCache/pivotCacheDefinition74.xml"/><Relationship Id="rId121" Type="http://schemas.microsoft.com/office/2007/relationships/slicerCache" Target="slicerCaches/slicerCache13.xml"/><Relationship Id="rId142" Type="http://schemas.microsoft.com/office/2007/relationships/slicerCache" Target="slicerCaches/slicerCache34.xml"/><Relationship Id="rId163" Type="http://schemas.microsoft.com/office/2007/relationships/slicerCache" Target="slicerCaches/slicerCache55.xml"/><Relationship Id="rId184" Type="http://schemas.microsoft.com/office/2007/relationships/slicerCache" Target="slicerCaches/slicerCache76.xml"/><Relationship Id="rId189" Type="http://schemas.microsoft.com/office/2007/relationships/slicerCache" Target="slicerCaches/slicerCache81.xml"/><Relationship Id="rId3" Type="http://schemas.openxmlformats.org/officeDocument/2006/relationships/worksheet" Target="worksheets/sheet3.xml"/><Relationship Id="rId25" Type="http://schemas.openxmlformats.org/officeDocument/2006/relationships/pivotCacheDefinition" Target="pivotCache/pivotCacheDefinition1.xml"/><Relationship Id="rId46" Type="http://schemas.openxmlformats.org/officeDocument/2006/relationships/pivotCacheDefinition" Target="pivotCache/pivotCacheDefinition22.xml"/><Relationship Id="rId67" Type="http://schemas.openxmlformats.org/officeDocument/2006/relationships/pivotCacheDefinition" Target="pivotCache/pivotCacheDefinition43.xml"/><Relationship Id="rId116" Type="http://schemas.microsoft.com/office/2007/relationships/slicerCache" Target="slicerCaches/slicerCache8.xml"/><Relationship Id="rId137" Type="http://schemas.microsoft.com/office/2007/relationships/slicerCache" Target="slicerCaches/slicerCache29.xml"/><Relationship Id="rId158" Type="http://schemas.microsoft.com/office/2007/relationships/slicerCache" Target="slicerCaches/slicerCache50.xml"/><Relationship Id="rId20" Type="http://schemas.openxmlformats.org/officeDocument/2006/relationships/worksheet" Target="worksheets/sheet20.xml"/><Relationship Id="rId41" Type="http://schemas.openxmlformats.org/officeDocument/2006/relationships/pivotCacheDefinition" Target="pivotCache/pivotCacheDefinition17.xml"/><Relationship Id="rId62" Type="http://schemas.openxmlformats.org/officeDocument/2006/relationships/pivotCacheDefinition" Target="pivotCache/pivotCacheDefinition38.xml"/><Relationship Id="rId83" Type="http://schemas.openxmlformats.org/officeDocument/2006/relationships/pivotCacheDefinition" Target="pivotCache/pivotCacheDefinition59.xml"/><Relationship Id="rId88" Type="http://schemas.openxmlformats.org/officeDocument/2006/relationships/pivotCacheDefinition" Target="pivotCache/pivotCacheDefinition64.xml"/><Relationship Id="rId111" Type="http://schemas.microsoft.com/office/2007/relationships/slicerCache" Target="slicerCaches/slicerCache3.xml"/><Relationship Id="rId132" Type="http://schemas.microsoft.com/office/2007/relationships/slicerCache" Target="slicerCaches/slicerCache24.xml"/><Relationship Id="rId153" Type="http://schemas.microsoft.com/office/2007/relationships/slicerCache" Target="slicerCaches/slicerCache45.xml"/><Relationship Id="rId174" Type="http://schemas.microsoft.com/office/2007/relationships/slicerCache" Target="slicerCaches/slicerCache66.xml"/><Relationship Id="rId179" Type="http://schemas.microsoft.com/office/2007/relationships/slicerCache" Target="slicerCaches/slicerCache71.xml"/><Relationship Id="rId195" Type="http://schemas.openxmlformats.org/officeDocument/2006/relationships/sharedStrings" Target="sharedStrings.xml"/><Relationship Id="rId190" Type="http://schemas.microsoft.com/office/2007/relationships/slicerCache" Target="slicerCaches/slicerCache82.xml"/><Relationship Id="rId15" Type="http://schemas.openxmlformats.org/officeDocument/2006/relationships/worksheet" Target="worksheets/sheet15.xml"/><Relationship Id="rId36" Type="http://schemas.openxmlformats.org/officeDocument/2006/relationships/pivotCacheDefinition" Target="pivotCache/pivotCacheDefinition12.xml"/><Relationship Id="rId57" Type="http://schemas.openxmlformats.org/officeDocument/2006/relationships/pivotCacheDefinition" Target="pivotCache/pivotCacheDefinition33.xml"/><Relationship Id="rId106" Type="http://schemas.openxmlformats.org/officeDocument/2006/relationships/pivotCacheDefinition" Target="pivotCache/pivotCacheDefinition82.xml"/><Relationship Id="rId127" Type="http://schemas.microsoft.com/office/2007/relationships/slicerCache" Target="slicerCaches/slicerCache19.xml"/><Relationship Id="rId10" Type="http://schemas.openxmlformats.org/officeDocument/2006/relationships/worksheet" Target="worksheets/sheet10.xml"/><Relationship Id="rId31" Type="http://schemas.openxmlformats.org/officeDocument/2006/relationships/pivotCacheDefinition" Target="pivotCache/pivotCacheDefinition7.xml"/><Relationship Id="rId52" Type="http://schemas.openxmlformats.org/officeDocument/2006/relationships/pivotCacheDefinition" Target="pivotCache/pivotCacheDefinition28.xml"/><Relationship Id="rId73" Type="http://schemas.openxmlformats.org/officeDocument/2006/relationships/pivotCacheDefinition" Target="pivotCache/pivotCacheDefinition49.xml"/><Relationship Id="rId78" Type="http://schemas.openxmlformats.org/officeDocument/2006/relationships/pivotCacheDefinition" Target="pivotCache/pivotCacheDefinition54.xml"/><Relationship Id="rId94" Type="http://schemas.openxmlformats.org/officeDocument/2006/relationships/pivotCacheDefinition" Target="pivotCache/pivotCacheDefinition70.xml"/><Relationship Id="rId99" Type="http://schemas.openxmlformats.org/officeDocument/2006/relationships/pivotCacheDefinition" Target="pivotCache/pivotCacheDefinition75.xml"/><Relationship Id="rId101" Type="http://schemas.openxmlformats.org/officeDocument/2006/relationships/pivotCacheDefinition" Target="pivotCache/pivotCacheDefinition77.xml"/><Relationship Id="rId122" Type="http://schemas.microsoft.com/office/2007/relationships/slicerCache" Target="slicerCaches/slicerCache14.xml"/><Relationship Id="rId143" Type="http://schemas.microsoft.com/office/2007/relationships/slicerCache" Target="slicerCaches/slicerCache35.xml"/><Relationship Id="rId148" Type="http://schemas.microsoft.com/office/2007/relationships/slicerCache" Target="slicerCaches/slicerCache40.xml"/><Relationship Id="rId164" Type="http://schemas.microsoft.com/office/2007/relationships/slicerCache" Target="slicerCaches/slicerCache56.xml"/><Relationship Id="rId169" Type="http://schemas.microsoft.com/office/2007/relationships/slicerCache" Target="slicerCaches/slicerCache61.xml"/><Relationship Id="rId185" Type="http://schemas.microsoft.com/office/2007/relationships/slicerCache" Target="slicerCaches/slicerCache77.xml"/><Relationship Id="rId4" Type="http://schemas.openxmlformats.org/officeDocument/2006/relationships/worksheet" Target="worksheets/sheet4.xml"/><Relationship Id="rId9" Type="http://schemas.openxmlformats.org/officeDocument/2006/relationships/worksheet" Target="worksheets/sheet9.xml"/><Relationship Id="rId180" Type="http://schemas.microsoft.com/office/2007/relationships/slicerCache" Target="slicerCaches/slicerCache72.xml"/><Relationship Id="rId26" Type="http://schemas.openxmlformats.org/officeDocument/2006/relationships/pivotCacheDefinition" Target="pivotCache/pivotCacheDefinition2.xml"/><Relationship Id="rId47" Type="http://schemas.openxmlformats.org/officeDocument/2006/relationships/pivotCacheDefinition" Target="pivotCache/pivotCacheDefinition23.xml"/><Relationship Id="rId68" Type="http://schemas.openxmlformats.org/officeDocument/2006/relationships/pivotCacheDefinition" Target="pivotCache/pivotCacheDefinition44.xml"/><Relationship Id="rId89" Type="http://schemas.openxmlformats.org/officeDocument/2006/relationships/pivotCacheDefinition" Target="pivotCache/pivotCacheDefinition65.xml"/><Relationship Id="rId112" Type="http://schemas.microsoft.com/office/2007/relationships/slicerCache" Target="slicerCaches/slicerCache4.xml"/><Relationship Id="rId133" Type="http://schemas.microsoft.com/office/2007/relationships/slicerCache" Target="slicerCaches/slicerCache25.xml"/><Relationship Id="rId154" Type="http://schemas.microsoft.com/office/2007/relationships/slicerCache" Target="slicerCaches/slicerCache46.xml"/><Relationship Id="rId175" Type="http://schemas.microsoft.com/office/2007/relationships/slicerCache" Target="slicerCaches/slicerCache67.xml"/><Relationship Id="rId196" Type="http://schemas.openxmlformats.org/officeDocument/2006/relationships/calcChain" Target="calcChain.xml"/><Relationship Id="rId16" Type="http://schemas.openxmlformats.org/officeDocument/2006/relationships/worksheet" Target="worksheets/sheet16.xml"/><Relationship Id="rId37" Type="http://schemas.openxmlformats.org/officeDocument/2006/relationships/pivotCacheDefinition" Target="pivotCache/pivotCacheDefinition13.xml"/><Relationship Id="rId58" Type="http://schemas.openxmlformats.org/officeDocument/2006/relationships/pivotCacheDefinition" Target="pivotCache/pivotCacheDefinition34.xml"/><Relationship Id="rId79" Type="http://schemas.openxmlformats.org/officeDocument/2006/relationships/pivotCacheDefinition" Target="pivotCache/pivotCacheDefinition55.xml"/><Relationship Id="rId102" Type="http://schemas.openxmlformats.org/officeDocument/2006/relationships/pivotCacheDefinition" Target="pivotCache/pivotCacheDefinition78.xml"/><Relationship Id="rId123" Type="http://schemas.microsoft.com/office/2007/relationships/slicerCache" Target="slicerCaches/slicerCache15.xml"/><Relationship Id="rId144" Type="http://schemas.microsoft.com/office/2007/relationships/slicerCache" Target="slicerCaches/slicerCache36.xml"/><Relationship Id="rId90" Type="http://schemas.openxmlformats.org/officeDocument/2006/relationships/pivotCacheDefinition" Target="pivotCache/pivotCacheDefinition66.xml"/><Relationship Id="rId165" Type="http://schemas.microsoft.com/office/2007/relationships/slicerCache" Target="slicerCaches/slicerCache57.xml"/><Relationship Id="rId186" Type="http://schemas.microsoft.com/office/2007/relationships/slicerCache" Target="slicerCaches/slicerCache78.xml"/><Relationship Id="rId27" Type="http://schemas.openxmlformats.org/officeDocument/2006/relationships/pivotCacheDefinition" Target="pivotCache/pivotCacheDefinition3.xml"/><Relationship Id="rId48" Type="http://schemas.openxmlformats.org/officeDocument/2006/relationships/pivotCacheDefinition" Target="pivotCache/pivotCacheDefinition24.xml"/><Relationship Id="rId69" Type="http://schemas.openxmlformats.org/officeDocument/2006/relationships/pivotCacheDefinition" Target="pivotCache/pivotCacheDefinition45.xml"/><Relationship Id="rId113" Type="http://schemas.microsoft.com/office/2007/relationships/slicerCache" Target="slicerCaches/slicerCache5.xml"/><Relationship Id="rId134" Type="http://schemas.microsoft.com/office/2007/relationships/slicerCache" Target="slicerCaches/slicerCache26.xml"/><Relationship Id="rId80" Type="http://schemas.openxmlformats.org/officeDocument/2006/relationships/pivotCacheDefinition" Target="pivotCache/pivotCacheDefinition56.xml"/><Relationship Id="rId155" Type="http://schemas.microsoft.com/office/2007/relationships/slicerCache" Target="slicerCaches/slicerCache47.xml"/><Relationship Id="rId176" Type="http://schemas.microsoft.com/office/2007/relationships/slicerCache" Target="slicerCaches/slicerCache68.xml"/><Relationship Id="rId197" Type="http://schemas.openxmlformats.org/officeDocument/2006/relationships/customXml" Target="../customXml/item1.xml"/><Relationship Id="rId17" Type="http://schemas.openxmlformats.org/officeDocument/2006/relationships/worksheet" Target="worksheets/sheet17.xml"/><Relationship Id="rId38" Type="http://schemas.openxmlformats.org/officeDocument/2006/relationships/pivotCacheDefinition" Target="pivotCache/pivotCacheDefinition14.xml"/><Relationship Id="rId59" Type="http://schemas.openxmlformats.org/officeDocument/2006/relationships/pivotCacheDefinition" Target="pivotCache/pivotCacheDefinition35.xml"/><Relationship Id="rId103" Type="http://schemas.openxmlformats.org/officeDocument/2006/relationships/pivotCacheDefinition" Target="pivotCache/pivotCacheDefinition79.xml"/><Relationship Id="rId124" Type="http://schemas.microsoft.com/office/2007/relationships/slicerCache" Target="slicerCaches/slicerCache16.xml"/><Relationship Id="rId70" Type="http://schemas.openxmlformats.org/officeDocument/2006/relationships/pivotCacheDefinition" Target="pivotCache/pivotCacheDefinition46.xml"/><Relationship Id="rId91" Type="http://schemas.openxmlformats.org/officeDocument/2006/relationships/pivotCacheDefinition" Target="pivotCache/pivotCacheDefinition67.xml"/><Relationship Id="rId145" Type="http://schemas.microsoft.com/office/2007/relationships/slicerCache" Target="slicerCaches/slicerCache37.xml"/><Relationship Id="rId166" Type="http://schemas.microsoft.com/office/2007/relationships/slicerCache" Target="slicerCaches/slicerCache58.xml"/><Relationship Id="rId187" Type="http://schemas.microsoft.com/office/2007/relationships/slicerCache" Target="slicerCaches/slicerCache79.xml"/><Relationship Id="rId1" Type="http://schemas.openxmlformats.org/officeDocument/2006/relationships/worksheet" Target="worksheets/sheet1.xml"/><Relationship Id="rId28" Type="http://schemas.openxmlformats.org/officeDocument/2006/relationships/pivotCacheDefinition" Target="pivotCache/pivotCacheDefinition4.xml"/><Relationship Id="rId49" Type="http://schemas.openxmlformats.org/officeDocument/2006/relationships/pivotCacheDefinition" Target="pivotCache/pivotCacheDefinition25.xml"/><Relationship Id="rId114" Type="http://schemas.microsoft.com/office/2007/relationships/slicerCache" Target="slicerCaches/slicerCache6.xml"/><Relationship Id="rId60" Type="http://schemas.openxmlformats.org/officeDocument/2006/relationships/pivotCacheDefinition" Target="pivotCache/pivotCacheDefinition36.xml"/><Relationship Id="rId81" Type="http://schemas.openxmlformats.org/officeDocument/2006/relationships/pivotCacheDefinition" Target="pivotCache/pivotCacheDefinition57.xml"/><Relationship Id="rId135" Type="http://schemas.microsoft.com/office/2007/relationships/slicerCache" Target="slicerCaches/slicerCache27.xml"/><Relationship Id="rId156" Type="http://schemas.microsoft.com/office/2007/relationships/slicerCache" Target="slicerCaches/slicerCache48.xml"/><Relationship Id="rId177" Type="http://schemas.microsoft.com/office/2007/relationships/slicerCache" Target="slicerCaches/slicerCache69.xml"/><Relationship Id="rId198" Type="http://schemas.openxmlformats.org/officeDocument/2006/relationships/customXml" Target="../customXml/item2.xml"/><Relationship Id="rId18" Type="http://schemas.openxmlformats.org/officeDocument/2006/relationships/worksheet" Target="worksheets/sheet18.xml"/><Relationship Id="rId39" Type="http://schemas.openxmlformats.org/officeDocument/2006/relationships/pivotCacheDefinition" Target="pivotCache/pivotCacheDefinition15.xml"/><Relationship Id="rId50" Type="http://schemas.openxmlformats.org/officeDocument/2006/relationships/pivotCacheDefinition" Target="pivotCache/pivotCacheDefinition26.xml"/><Relationship Id="rId104" Type="http://schemas.openxmlformats.org/officeDocument/2006/relationships/pivotCacheDefinition" Target="pivotCache/pivotCacheDefinition80.xml"/><Relationship Id="rId125" Type="http://schemas.microsoft.com/office/2007/relationships/slicerCache" Target="slicerCaches/slicerCache17.xml"/><Relationship Id="rId146" Type="http://schemas.microsoft.com/office/2007/relationships/slicerCache" Target="slicerCaches/slicerCache38.xml"/><Relationship Id="rId167" Type="http://schemas.microsoft.com/office/2007/relationships/slicerCache" Target="slicerCaches/slicerCache59.xml"/><Relationship Id="rId188" Type="http://schemas.microsoft.com/office/2007/relationships/slicerCache" Target="slicerCaches/slicerCache80.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70.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72.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73.xml"/></Relationships>
</file>

<file path=xl/charts/_rels/chart74.xml.rels><?xml version="1.0" encoding="UTF-8" standalone="yes"?>
<Relationships xmlns="http://schemas.openxmlformats.org/package/2006/relationships"><Relationship Id="rId1" Type="http://schemas.openxmlformats.org/officeDocument/2006/relationships/themeOverride" Target="../theme/themeOverride74.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75.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76.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77.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78.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79.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80.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81.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82.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83.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84.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7.xlsx]Östergötlands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'Östergötlands län'!$D$11</c:f>
              <c:strCache>
                <c:ptCount val="1"/>
                <c:pt idx="0">
                  <c:v>Total</c:v>
                </c:pt>
              </c:strCache>
            </c:strRef>
          </c:tx>
          <c:spPr>
            <a:solidFill>
              <a:schemeClr val="accent5"/>
            </a:solidFill>
            <a:ln>
              <a:noFill/>
            </a:ln>
            <a:effectLst/>
          </c:spPr>
          <c:invertIfNegative val="0"/>
          <c:cat>
            <c:strRef>
              <c:f>'Östergötlands län'!$C$12:$C$16</c:f>
              <c:strCache>
                <c:ptCount val="4"/>
                <c:pt idx="0">
                  <c:v>Poolia Sverige AB</c:v>
                </c:pt>
                <c:pt idx="1">
                  <c:v>Randstad AB</c:v>
                </c:pt>
                <c:pt idx="2">
                  <c:v>OnePartner Group AB</c:v>
                </c:pt>
                <c:pt idx="3">
                  <c:v>Experis AB</c:v>
                </c:pt>
              </c:strCache>
            </c:strRef>
          </c:cat>
          <c:val>
            <c:numRef>
              <c:f>'Östergötlands län'!$D$12:$D$16</c:f>
              <c:numCache>
                <c:formatCode>#\ ##0</c:formatCode>
                <c:ptCount val="4"/>
                <c:pt idx="0">
                  <c:v>85</c:v>
                </c:pt>
                <c:pt idx="1">
                  <c:v>79.545454545454547</c:v>
                </c:pt>
                <c:pt idx="2">
                  <c:v>44.090909090909093</c:v>
                </c:pt>
                <c:pt idx="3">
                  <c:v>35</c:v>
                </c:pt>
              </c:numCache>
            </c:numRef>
          </c:val>
          <c:extLst>
            <c:ext xmlns:c16="http://schemas.microsoft.com/office/drawing/2014/chart" uri="{C3380CC4-5D6E-409C-BE32-E72D297353CC}">
              <c16:uniqueId val="{00000000-0103-42C2-A34F-D11C3174D078}"/>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7.xlsx]Västra Götalands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'Västra Götalands län'!$D$35</c:f>
              <c:strCache>
                <c:ptCount val="1"/>
                <c:pt idx="0">
                  <c:v>Total</c:v>
                </c:pt>
              </c:strCache>
            </c:strRef>
          </c:tx>
          <c:spPr>
            <a:solidFill>
              <a:schemeClr val="accent5"/>
            </a:solidFill>
            <a:ln>
              <a:noFill/>
            </a:ln>
            <a:effectLst/>
          </c:spPr>
          <c:invertIfNegative val="0"/>
          <c:cat>
            <c:strRef>
              <c:f>'Västra Götalands län'!$C$36:$C$41</c:f>
              <c:strCache>
                <c:ptCount val="5"/>
                <c:pt idx="0">
                  <c:v>Randstad AB</c:v>
                </c:pt>
                <c:pt idx="1">
                  <c:v>Poolia Sverige AB</c:v>
                </c:pt>
                <c:pt idx="2">
                  <c:v>StudentConsulting Sweden AB</c:v>
                </c:pt>
                <c:pt idx="3">
                  <c:v>AB Effektiv Borås AB</c:v>
                </c:pt>
                <c:pt idx="4">
                  <c:v>Wise Professionals AB</c:v>
                </c:pt>
              </c:strCache>
            </c:strRef>
          </c:cat>
          <c:val>
            <c:numRef>
              <c:f>'Västra Götalands län'!$D$36:$D$41</c:f>
              <c:numCache>
                <c:formatCode>#\ ##0</c:formatCode>
                <c:ptCount val="5"/>
                <c:pt idx="0">
                  <c:v>79.545454545454547</c:v>
                </c:pt>
                <c:pt idx="1">
                  <c:v>75.909090909090907</c:v>
                </c:pt>
                <c:pt idx="2">
                  <c:v>70.454545454545453</c:v>
                </c:pt>
                <c:pt idx="3">
                  <c:v>67.63636363636364</c:v>
                </c:pt>
                <c:pt idx="4">
                  <c:v>50</c:v>
                </c:pt>
              </c:numCache>
            </c:numRef>
          </c:val>
          <c:extLst>
            <c:ext xmlns:c16="http://schemas.microsoft.com/office/drawing/2014/chart" uri="{C3380CC4-5D6E-409C-BE32-E72D297353CC}">
              <c16:uniqueId val="{00000000-BEE4-4195-87CB-15BFC271C180}"/>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7.xlsx]Västra Götalands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'Västra Götalands län'!$D$57</c:f>
              <c:strCache>
                <c:ptCount val="1"/>
                <c:pt idx="0">
                  <c:v>Total</c:v>
                </c:pt>
              </c:strCache>
            </c:strRef>
          </c:tx>
          <c:spPr>
            <a:solidFill>
              <a:schemeClr val="accent5"/>
            </a:solidFill>
            <a:ln>
              <a:noFill/>
            </a:ln>
            <a:effectLst/>
          </c:spPr>
          <c:invertIfNegative val="0"/>
          <c:cat>
            <c:strRef>
              <c:f>'Västra Götalands län'!$C$58:$C$61</c:f>
              <c:strCache>
                <c:ptCount val="3"/>
                <c:pt idx="0">
                  <c:v>Randstad AB</c:v>
                </c:pt>
                <c:pt idx="1">
                  <c:v>Clockwork Skolbemanning</c:v>
                </c:pt>
                <c:pt idx="2">
                  <c:v>Experis AB</c:v>
                </c:pt>
              </c:strCache>
            </c:strRef>
          </c:cat>
          <c:val>
            <c:numRef>
              <c:f>'Västra Götalands län'!$D$58:$D$61</c:f>
              <c:numCache>
                <c:formatCode>#\ ##0</c:formatCode>
                <c:ptCount val="3"/>
                <c:pt idx="0">
                  <c:v>77.590909090909093</c:v>
                </c:pt>
                <c:pt idx="1">
                  <c:v>64.545454545454547</c:v>
                </c:pt>
                <c:pt idx="2">
                  <c:v>44.090909090909093</c:v>
                </c:pt>
              </c:numCache>
            </c:numRef>
          </c:val>
          <c:extLst>
            <c:ext xmlns:c16="http://schemas.microsoft.com/office/drawing/2014/chart" uri="{C3380CC4-5D6E-409C-BE32-E72D297353CC}">
              <c16:uniqueId val="{00000000-219F-4021-9C6C-43C3453678C5}"/>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7.xlsx]Västra Götalands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'Västra Götalands län'!$D$80</c:f>
              <c:strCache>
                <c:ptCount val="1"/>
                <c:pt idx="0">
                  <c:v>Total</c:v>
                </c:pt>
              </c:strCache>
            </c:strRef>
          </c:tx>
          <c:spPr>
            <a:solidFill>
              <a:schemeClr val="accent5"/>
            </a:solidFill>
            <a:ln>
              <a:noFill/>
            </a:ln>
            <a:effectLst/>
          </c:spPr>
          <c:invertIfNegative val="0"/>
          <c:cat>
            <c:strRef>
              <c:f>'Västra Götalands län'!$C$81:$C$86</c:f>
              <c:strCache>
                <c:ptCount val="5"/>
                <c:pt idx="0">
                  <c:v>Poolia Sverige AB</c:v>
                </c:pt>
                <c:pt idx="1">
                  <c:v>AB Effektiv Borås AB</c:v>
                </c:pt>
                <c:pt idx="2">
                  <c:v>Randstad AB</c:v>
                </c:pt>
                <c:pt idx="3">
                  <c:v>StudentConsulting Sweden AB</c:v>
                </c:pt>
                <c:pt idx="4">
                  <c:v>Chefspoolen i Sverige AB</c:v>
                </c:pt>
              </c:strCache>
            </c:strRef>
          </c:cat>
          <c:val>
            <c:numRef>
              <c:f>'Västra Götalands län'!$D$81:$D$86</c:f>
              <c:numCache>
                <c:formatCode>#\ ##0</c:formatCode>
                <c:ptCount val="5"/>
                <c:pt idx="0">
                  <c:v>85</c:v>
                </c:pt>
                <c:pt idx="1">
                  <c:v>84.7</c:v>
                </c:pt>
                <c:pt idx="2">
                  <c:v>73.681818181818187</c:v>
                </c:pt>
                <c:pt idx="3">
                  <c:v>70.454545454545453</c:v>
                </c:pt>
                <c:pt idx="4">
                  <c:v>59.18181818181818</c:v>
                </c:pt>
              </c:numCache>
            </c:numRef>
          </c:val>
          <c:extLst>
            <c:ext xmlns:c16="http://schemas.microsoft.com/office/drawing/2014/chart" uri="{C3380CC4-5D6E-409C-BE32-E72D297353CC}">
              <c16:uniqueId val="{00000000-0D15-490F-BDF5-AE659FE8CD80}"/>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7.xlsx]Västmanlands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'Västmanlands län'!$D$11</c:f>
              <c:strCache>
                <c:ptCount val="1"/>
                <c:pt idx="0">
                  <c:v>Total</c:v>
                </c:pt>
              </c:strCache>
            </c:strRef>
          </c:tx>
          <c:spPr>
            <a:solidFill>
              <a:schemeClr val="accent5"/>
            </a:solidFill>
            <a:ln>
              <a:noFill/>
            </a:ln>
            <a:effectLst/>
          </c:spPr>
          <c:invertIfNegative val="0"/>
          <c:cat>
            <c:strRef>
              <c:f>'Västmanlands län'!$C$12:$C$16</c:f>
              <c:strCache>
                <c:ptCount val="4"/>
                <c:pt idx="0">
                  <c:v>Poolia Sverige AB</c:v>
                </c:pt>
                <c:pt idx="1">
                  <c:v>Randstad AB</c:v>
                </c:pt>
                <c:pt idx="2">
                  <c:v>Experis AB</c:v>
                </c:pt>
                <c:pt idx="3">
                  <c:v>OnePartner Group AB</c:v>
                </c:pt>
              </c:strCache>
            </c:strRef>
          </c:cat>
          <c:val>
            <c:numRef>
              <c:f>'Västmanlands län'!$D$12:$D$16</c:f>
              <c:numCache>
                <c:formatCode>#\ ##0</c:formatCode>
                <c:ptCount val="4"/>
                <c:pt idx="0">
                  <c:v>85</c:v>
                </c:pt>
                <c:pt idx="1">
                  <c:v>77.590909090909093</c:v>
                </c:pt>
                <c:pt idx="2">
                  <c:v>35</c:v>
                </c:pt>
                <c:pt idx="3">
                  <c:v>23.636363636363637</c:v>
                </c:pt>
              </c:numCache>
            </c:numRef>
          </c:val>
          <c:extLst>
            <c:ext xmlns:c16="http://schemas.microsoft.com/office/drawing/2014/chart" uri="{C3380CC4-5D6E-409C-BE32-E72D297353CC}">
              <c16:uniqueId val="{00000000-C768-4C5C-AC04-3534A38F657E}"/>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7.xlsx]Västmanlands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'Västmanlands län'!$D$35</c:f>
              <c:strCache>
                <c:ptCount val="1"/>
                <c:pt idx="0">
                  <c:v>Total</c:v>
                </c:pt>
              </c:strCache>
            </c:strRef>
          </c:tx>
          <c:spPr>
            <a:solidFill>
              <a:schemeClr val="accent5"/>
            </a:solidFill>
            <a:ln>
              <a:noFill/>
            </a:ln>
            <a:effectLst/>
          </c:spPr>
          <c:invertIfNegative val="0"/>
          <c:cat>
            <c:strRef>
              <c:f>'Västmanlands län'!$C$36:$C$40</c:f>
              <c:strCache>
                <c:ptCount val="4"/>
                <c:pt idx="0">
                  <c:v>Randstad AB</c:v>
                </c:pt>
                <c:pt idx="1">
                  <c:v>Poolia Sverige AB</c:v>
                </c:pt>
                <c:pt idx="2">
                  <c:v>StudentConsulting Sweden AB</c:v>
                </c:pt>
                <c:pt idx="3">
                  <c:v>OnePartner Group AB</c:v>
                </c:pt>
              </c:strCache>
            </c:strRef>
          </c:cat>
          <c:val>
            <c:numRef>
              <c:f>'Västmanlands län'!$D$36:$D$40</c:f>
              <c:numCache>
                <c:formatCode>#\ ##0</c:formatCode>
                <c:ptCount val="4"/>
                <c:pt idx="0">
                  <c:v>79.545454545454547</c:v>
                </c:pt>
                <c:pt idx="1">
                  <c:v>75.909090909090907</c:v>
                </c:pt>
                <c:pt idx="2">
                  <c:v>70.454545454545453</c:v>
                </c:pt>
                <c:pt idx="3">
                  <c:v>23.636363636363637</c:v>
                </c:pt>
              </c:numCache>
            </c:numRef>
          </c:val>
          <c:extLst>
            <c:ext xmlns:c16="http://schemas.microsoft.com/office/drawing/2014/chart" uri="{C3380CC4-5D6E-409C-BE32-E72D297353CC}">
              <c16:uniqueId val="{00000000-6FEE-42FB-9071-64CAC400DB42}"/>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7.xlsx]Västmanlands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'Västmanlands län'!$D$57</c:f>
              <c:strCache>
                <c:ptCount val="1"/>
                <c:pt idx="0">
                  <c:v>Total</c:v>
                </c:pt>
              </c:strCache>
            </c:strRef>
          </c:tx>
          <c:spPr>
            <a:solidFill>
              <a:schemeClr val="accent5"/>
            </a:solidFill>
            <a:ln>
              <a:noFill/>
            </a:ln>
            <a:effectLst/>
          </c:spPr>
          <c:invertIfNegative val="0"/>
          <c:cat>
            <c:strRef>
              <c:f>'Västmanlands län'!$C$58:$C$61</c:f>
              <c:strCache>
                <c:ptCount val="3"/>
                <c:pt idx="0">
                  <c:v>Clockwork Skolbemanning</c:v>
                </c:pt>
                <c:pt idx="1">
                  <c:v>Randstad AB</c:v>
                </c:pt>
                <c:pt idx="2">
                  <c:v>Experis AB</c:v>
                </c:pt>
              </c:strCache>
            </c:strRef>
          </c:cat>
          <c:val>
            <c:numRef>
              <c:f>'Västmanlands län'!$D$58:$D$61</c:f>
              <c:numCache>
                <c:formatCode>#\ ##0</c:formatCode>
                <c:ptCount val="3"/>
                <c:pt idx="0">
                  <c:v>85</c:v>
                </c:pt>
                <c:pt idx="1">
                  <c:v>71.871818181818185</c:v>
                </c:pt>
                <c:pt idx="2">
                  <c:v>44.090909090909093</c:v>
                </c:pt>
              </c:numCache>
            </c:numRef>
          </c:val>
          <c:extLst>
            <c:ext xmlns:c16="http://schemas.microsoft.com/office/drawing/2014/chart" uri="{C3380CC4-5D6E-409C-BE32-E72D297353CC}">
              <c16:uniqueId val="{00000000-EB93-4723-9F0A-E64ACFF43571}"/>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7.xlsx]Västmanlands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'Västmanlands län'!$D$80</c:f>
              <c:strCache>
                <c:ptCount val="1"/>
                <c:pt idx="0">
                  <c:v>Total</c:v>
                </c:pt>
              </c:strCache>
            </c:strRef>
          </c:tx>
          <c:spPr>
            <a:solidFill>
              <a:schemeClr val="accent5"/>
            </a:solidFill>
            <a:ln>
              <a:noFill/>
            </a:ln>
            <a:effectLst/>
          </c:spPr>
          <c:invertIfNegative val="0"/>
          <c:cat>
            <c:strRef>
              <c:f>'Västmanlands län'!$C$81:$C$86</c:f>
              <c:strCache>
                <c:ptCount val="5"/>
                <c:pt idx="0">
                  <c:v>Poolia Sverige AB</c:v>
                </c:pt>
                <c:pt idx="1">
                  <c:v>Randstad AB</c:v>
                </c:pt>
                <c:pt idx="2">
                  <c:v>StudentConsulting Sweden AB</c:v>
                </c:pt>
                <c:pt idx="3">
                  <c:v>Experis AB</c:v>
                </c:pt>
                <c:pt idx="4">
                  <c:v>OnePartner Group AB</c:v>
                </c:pt>
              </c:strCache>
            </c:strRef>
          </c:cat>
          <c:val>
            <c:numRef>
              <c:f>'Västmanlands län'!$D$81:$D$86</c:f>
              <c:numCache>
                <c:formatCode>#\ ##0</c:formatCode>
                <c:ptCount val="5"/>
                <c:pt idx="0">
                  <c:v>85</c:v>
                </c:pt>
                <c:pt idx="1">
                  <c:v>79.545454545454547</c:v>
                </c:pt>
                <c:pt idx="2">
                  <c:v>70.454545454545453</c:v>
                </c:pt>
                <c:pt idx="3">
                  <c:v>44.090909090909093</c:v>
                </c:pt>
                <c:pt idx="4">
                  <c:v>32.509090909090908</c:v>
                </c:pt>
              </c:numCache>
            </c:numRef>
          </c:val>
          <c:extLst>
            <c:ext xmlns:c16="http://schemas.microsoft.com/office/drawing/2014/chart" uri="{C3380CC4-5D6E-409C-BE32-E72D297353CC}">
              <c16:uniqueId val="{00000000-E377-4D25-82EC-931B3C8F885B}"/>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7.xlsx]Västernorrlands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'Västernorrlands län'!$D$11</c:f>
              <c:strCache>
                <c:ptCount val="1"/>
                <c:pt idx="0">
                  <c:v>Total</c:v>
                </c:pt>
              </c:strCache>
            </c:strRef>
          </c:tx>
          <c:spPr>
            <a:solidFill>
              <a:schemeClr val="accent5"/>
            </a:solidFill>
            <a:ln>
              <a:noFill/>
            </a:ln>
            <a:effectLst/>
          </c:spPr>
          <c:invertIfNegative val="0"/>
          <c:cat>
            <c:strRef>
              <c:f>'Västernorrlands län'!$C$12:$C$17</c:f>
              <c:strCache>
                <c:ptCount val="5"/>
                <c:pt idx="0">
                  <c:v>Poolia Sverige AB</c:v>
                </c:pt>
                <c:pt idx="1">
                  <c:v>Randstad AB</c:v>
                </c:pt>
                <c:pt idx="2">
                  <c:v>Amendo Bemanning &amp; Rekrytering AB</c:v>
                </c:pt>
                <c:pt idx="3">
                  <c:v>Experis AB</c:v>
                </c:pt>
                <c:pt idx="4">
                  <c:v>OnePartner Group AB</c:v>
                </c:pt>
              </c:strCache>
            </c:strRef>
          </c:cat>
          <c:val>
            <c:numRef>
              <c:f>'Västernorrlands län'!$D$12:$D$17</c:f>
              <c:numCache>
                <c:formatCode>#\ ##0</c:formatCode>
                <c:ptCount val="5"/>
                <c:pt idx="0">
                  <c:v>85</c:v>
                </c:pt>
                <c:pt idx="1">
                  <c:v>79.545454545454547</c:v>
                </c:pt>
                <c:pt idx="2">
                  <c:v>38.636363636363633</c:v>
                </c:pt>
                <c:pt idx="3">
                  <c:v>35</c:v>
                </c:pt>
                <c:pt idx="4">
                  <c:v>23.636363636363637</c:v>
                </c:pt>
              </c:numCache>
            </c:numRef>
          </c:val>
          <c:extLst>
            <c:ext xmlns:c16="http://schemas.microsoft.com/office/drawing/2014/chart" uri="{C3380CC4-5D6E-409C-BE32-E72D297353CC}">
              <c16:uniqueId val="{00000000-10C2-4C1E-9CD5-601B4BF4473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7.xlsx]Västernorrlands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'Västernorrlands län'!$D$35</c:f>
              <c:strCache>
                <c:ptCount val="1"/>
                <c:pt idx="0">
                  <c:v>Total</c:v>
                </c:pt>
              </c:strCache>
            </c:strRef>
          </c:tx>
          <c:spPr>
            <a:solidFill>
              <a:schemeClr val="accent5"/>
            </a:solidFill>
            <a:ln>
              <a:noFill/>
            </a:ln>
            <a:effectLst/>
          </c:spPr>
          <c:invertIfNegative val="0"/>
          <c:cat>
            <c:strRef>
              <c:f>'Västernorrlands län'!$C$36:$C$39</c:f>
              <c:strCache>
                <c:ptCount val="3"/>
                <c:pt idx="0">
                  <c:v>Poolia Sverige AB</c:v>
                </c:pt>
                <c:pt idx="1">
                  <c:v>StudentConsulting Sweden AB</c:v>
                </c:pt>
                <c:pt idx="2">
                  <c:v>OnePartner Group AB</c:v>
                </c:pt>
              </c:strCache>
            </c:strRef>
          </c:cat>
          <c:val>
            <c:numRef>
              <c:f>'Västernorrlands län'!$D$36:$D$39</c:f>
              <c:numCache>
                <c:formatCode>#\ ##0</c:formatCode>
                <c:ptCount val="3"/>
                <c:pt idx="0">
                  <c:v>75.909090909090907</c:v>
                </c:pt>
                <c:pt idx="1">
                  <c:v>50</c:v>
                </c:pt>
                <c:pt idx="2">
                  <c:v>23.636363636363637</c:v>
                </c:pt>
              </c:numCache>
            </c:numRef>
          </c:val>
          <c:extLst>
            <c:ext xmlns:c16="http://schemas.microsoft.com/office/drawing/2014/chart" uri="{C3380CC4-5D6E-409C-BE32-E72D297353CC}">
              <c16:uniqueId val="{00000000-7455-46B9-8E29-535C85C262E2}"/>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7.xlsx]Västernorrlands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'Västernorrlands län'!$D$57</c:f>
              <c:strCache>
                <c:ptCount val="1"/>
                <c:pt idx="0">
                  <c:v>Total</c:v>
                </c:pt>
              </c:strCache>
            </c:strRef>
          </c:tx>
          <c:spPr>
            <a:solidFill>
              <a:schemeClr val="accent5"/>
            </a:solidFill>
            <a:ln>
              <a:noFill/>
            </a:ln>
            <a:effectLst/>
          </c:spPr>
          <c:invertIfNegative val="0"/>
          <c:cat>
            <c:strRef>
              <c:f>'Västernorrlands län'!$C$58:$C$61</c:f>
              <c:strCache>
                <c:ptCount val="3"/>
                <c:pt idx="0">
                  <c:v>Randstad AB</c:v>
                </c:pt>
                <c:pt idx="1">
                  <c:v>Clockwork Skolbemanning</c:v>
                </c:pt>
                <c:pt idx="2">
                  <c:v>Experis AB</c:v>
                </c:pt>
              </c:strCache>
            </c:strRef>
          </c:cat>
          <c:val>
            <c:numRef>
              <c:f>'Västernorrlands län'!$D$58:$D$61</c:f>
              <c:numCache>
                <c:formatCode>#\ ##0</c:formatCode>
                <c:ptCount val="3"/>
                <c:pt idx="0">
                  <c:v>79.545454545454547</c:v>
                </c:pt>
                <c:pt idx="1">
                  <c:v>64.545454545454547</c:v>
                </c:pt>
                <c:pt idx="2">
                  <c:v>44.090909090909093</c:v>
                </c:pt>
              </c:numCache>
            </c:numRef>
          </c:val>
          <c:extLst>
            <c:ext xmlns:c16="http://schemas.microsoft.com/office/drawing/2014/chart" uri="{C3380CC4-5D6E-409C-BE32-E72D297353CC}">
              <c16:uniqueId val="{00000000-9516-47BB-88B7-92412849FD3F}"/>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7.xlsx]Östergötlands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'Östergötlands län'!$D$35</c:f>
              <c:strCache>
                <c:ptCount val="1"/>
                <c:pt idx="0">
                  <c:v>Total</c:v>
                </c:pt>
              </c:strCache>
            </c:strRef>
          </c:tx>
          <c:spPr>
            <a:solidFill>
              <a:schemeClr val="accent5"/>
            </a:solidFill>
            <a:ln>
              <a:noFill/>
            </a:ln>
            <a:effectLst/>
          </c:spPr>
          <c:invertIfNegative val="0"/>
          <c:cat>
            <c:strRef>
              <c:f>'Östergötlands län'!$C$36:$C$40</c:f>
              <c:strCache>
                <c:ptCount val="4"/>
                <c:pt idx="0">
                  <c:v>Randstad AB</c:v>
                </c:pt>
                <c:pt idx="1">
                  <c:v>Poolia Sverige AB</c:v>
                </c:pt>
                <c:pt idx="2">
                  <c:v>StudentConsulting Sweden AB</c:v>
                </c:pt>
                <c:pt idx="3">
                  <c:v>OnePartner Group AB</c:v>
                </c:pt>
              </c:strCache>
            </c:strRef>
          </c:cat>
          <c:val>
            <c:numRef>
              <c:f>'Östergötlands län'!$D$36:$D$40</c:f>
              <c:numCache>
                <c:formatCode>#\ ##0</c:formatCode>
                <c:ptCount val="4"/>
                <c:pt idx="0">
                  <c:v>77.590909090909093</c:v>
                </c:pt>
                <c:pt idx="1">
                  <c:v>75.909090909090907</c:v>
                </c:pt>
                <c:pt idx="2">
                  <c:v>70.454545454545453</c:v>
                </c:pt>
                <c:pt idx="3">
                  <c:v>23.636363636363637</c:v>
                </c:pt>
              </c:numCache>
            </c:numRef>
          </c:val>
          <c:extLst>
            <c:ext xmlns:c16="http://schemas.microsoft.com/office/drawing/2014/chart" uri="{C3380CC4-5D6E-409C-BE32-E72D297353CC}">
              <c16:uniqueId val="{00000000-3F9B-45CB-9E0A-C3179CE1633E}"/>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7.xlsx]Västernorrlands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'Västernorrlands län'!$D$80</c:f>
              <c:strCache>
                <c:ptCount val="1"/>
                <c:pt idx="0">
                  <c:v>Total</c:v>
                </c:pt>
              </c:strCache>
            </c:strRef>
          </c:tx>
          <c:spPr>
            <a:solidFill>
              <a:schemeClr val="accent5"/>
            </a:solidFill>
            <a:ln>
              <a:noFill/>
            </a:ln>
            <a:effectLst/>
          </c:spPr>
          <c:invertIfNegative val="0"/>
          <c:cat>
            <c:strRef>
              <c:f>'Västernorrlands län'!$C$81:$C$86</c:f>
              <c:strCache>
                <c:ptCount val="5"/>
                <c:pt idx="0">
                  <c:v>Poolia Sverige AB</c:v>
                </c:pt>
                <c:pt idx="1">
                  <c:v>Randstad AB</c:v>
                </c:pt>
                <c:pt idx="2">
                  <c:v>StudentConsulting Sweden AB</c:v>
                </c:pt>
                <c:pt idx="3">
                  <c:v>Experis AB</c:v>
                </c:pt>
                <c:pt idx="4">
                  <c:v>OnePartner Group AB</c:v>
                </c:pt>
              </c:strCache>
            </c:strRef>
          </c:cat>
          <c:val>
            <c:numRef>
              <c:f>'Västernorrlands län'!$D$81:$D$86</c:f>
              <c:numCache>
                <c:formatCode>#\ ##0</c:formatCode>
                <c:ptCount val="5"/>
                <c:pt idx="0">
                  <c:v>85</c:v>
                </c:pt>
                <c:pt idx="1">
                  <c:v>79.545454545454547</c:v>
                </c:pt>
                <c:pt idx="2">
                  <c:v>70.454545454545453</c:v>
                </c:pt>
                <c:pt idx="3">
                  <c:v>44.090909090909093</c:v>
                </c:pt>
                <c:pt idx="4">
                  <c:v>23.636363636363637</c:v>
                </c:pt>
              </c:numCache>
            </c:numRef>
          </c:val>
          <c:extLst>
            <c:ext xmlns:c16="http://schemas.microsoft.com/office/drawing/2014/chart" uri="{C3380CC4-5D6E-409C-BE32-E72D297353CC}">
              <c16:uniqueId val="{00000000-F2B6-4ECF-A33B-7FF9517A60FF}"/>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7.xlsx]Västerbottens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'Västerbottens län'!$D$11</c:f>
              <c:strCache>
                <c:ptCount val="1"/>
                <c:pt idx="0">
                  <c:v>Total</c:v>
                </c:pt>
              </c:strCache>
            </c:strRef>
          </c:tx>
          <c:spPr>
            <a:solidFill>
              <a:schemeClr val="accent5"/>
            </a:solidFill>
            <a:ln>
              <a:noFill/>
            </a:ln>
            <a:effectLst/>
          </c:spPr>
          <c:invertIfNegative val="0"/>
          <c:cat>
            <c:strRef>
              <c:f>'Västerbottens län'!$C$12:$C$16</c:f>
              <c:strCache>
                <c:ptCount val="4"/>
                <c:pt idx="0">
                  <c:v>Poolia Sverige AB</c:v>
                </c:pt>
                <c:pt idx="1">
                  <c:v>Randstad AB</c:v>
                </c:pt>
                <c:pt idx="2">
                  <c:v>OnePartner Group AB</c:v>
                </c:pt>
                <c:pt idx="3">
                  <c:v>Experis AB</c:v>
                </c:pt>
              </c:strCache>
            </c:strRef>
          </c:cat>
          <c:val>
            <c:numRef>
              <c:f>'Västerbottens län'!$D$12:$D$16</c:f>
              <c:numCache>
                <c:formatCode>#\ ##0</c:formatCode>
                <c:ptCount val="4"/>
                <c:pt idx="0">
                  <c:v>85</c:v>
                </c:pt>
                <c:pt idx="1">
                  <c:v>79.545454545454547</c:v>
                </c:pt>
                <c:pt idx="2">
                  <c:v>44.090909090909093</c:v>
                </c:pt>
                <c:pt idx="3">
                  <c:v>35</c:v>
                </c:pt>
              </c:numCache>
            </c:numRef>
          </c:val>
          <c:extLst>
            <c:ext xmlns:c16="http://schemas.microsoft.com/office/drawing/2014/chart" uri="{C3380CC4-5D6E-409C-BE32-E72D297353CC}">
              <c16:uniqueId val="{00000000-7FC5-4554-BF2E-89E75611C757}"/>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7.xlsx]Västerbottens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'Västerbottens län'!$D$35</c:f>
              <c:strCache>
                <c:ptCount val="1"/>
                <c:pt idx="0">
                  <c:v>Total</c:v>
                </c:pt>
              </c:strCache>
            </c:strRef>
          </c:tx>
          <c:spPr>
            <a:solidFill>
              <a:schemeClr val="accent5"/>
            </a:solidFill>
            <a:ln>
              <a:noFill/>
            </a:ln>
            <a:effectLst/>
          </c:spPr>
          <c:invertIfNegative val="0"/>
          <c:cat>
            <c:strRef>
              <c:f>'Västerbottens län'!$C$36:$C$40</c:f>
              <c:strCache>
                <c:ptCount val="4"/>
                <c:pt idx="0">
                  <c:v>Randstad AB</c:v>
                </c:pt>
                <c:pt idx="1">
                  <c:v>Poolia Sverige AB</c:v>
                </c:pt>
                <c:pt idx="2">
                  <c:v>StudentConsulting Sweden AB</c:v>
                </c:pt>
                <c:pt idx="3">
                  <c:v>OnePartner Group AB</c:v>
                </c:pt>
              </c:strCache>
            </c:strRef>
          </c:cat>
          <c:val>
            <c:numRef>
              <c:f>'Västerbottens län'!$D$36:$D$40</c:f>
              <c:numCache>
                <c:formatCode>#\ ##0</c:formatCode>
                <c:ptCount val="4"/>
                <c:pt idx="0">
                  <c:v>79.545454545454547</c:v>
                </c:pt>
                <c:pt idx="1">
                  <c:v>75.909090909090907</c:v>
                </c:pt>
                <c:pt idx="2">
                  <c:v>70.454545454545453</c:v>
                </c:pt>
                <c:pt idx="3">
                  <c:v>23.636363636363637</c:v>
                </c:pt>
              </c:numCache>
            </c:numRef>
          </c:val>
          <c:extLst>
            <c:ext xmlns:c16="http://schemas.microsoft.com/office/drawing/2014/chart" uri="{C3380CC4-5D6E-409C-BE32-E72D297353CC}">
              <c16:uniqueId val="{00000000-D9DE-4CAC-9F61-281F407425A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7.xlsx]Västerbottens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'Västerbottens län'!$D$57</c:f>
              <c:strCache>
                <c:ptCount val="1"/>
                <c:pt idx="0">
                  <c:v>Total</c:v>
                </c:pt>
              </c:strCache>
            </c:strRef>
          </c:tx>
          <c:spPr>
            <a:solidFill>
              <a:schemeClr val="accent5"/>
            </a:solidFill>
            <a:ln>
              <a:noFill/>
            </a:ln>
            <a:effectLst/>
          </c:spPr>
          <c:invertIfNegative val="0"/>
          <c:cat>
            <c:strRef>
              <c:f>'Västerbottens län'!$C$58:$C$60</c:f>
              <c:strCache>
                <c:ptCount val="2"/>
                <c:pt idx="0">
                  <c:v>Randstad AB</c:v>
                </c:pt>
                <c:pt idx="1">
                  <c:v>Experis AB</c:v>
                </c:pt>
              </c:strCache>
            </c:strRef>
          </c:cat>
          <c:val>
            <c:numRef>
              <c:f>'Västerbottens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0D8D-4891-BEAA-D23848E605AD}"/>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7.xlsx]Västerbottens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'Västerbottens län'!$D$80</c:f>
              <c:strCache>
                <c:ptCount val="1"/>
                <c:pt idx="0">
                  <c:v>Total</c:v>
                </c:pt>
              </c:strCache>
            </c:strRef>
          </c:tx>
          <c:spPr>
            <a:solidFill>
              <a:schemeClr val="accent5"/>
            </a:solidFill>
            <a:ln>
              <a:noFill/>
            </a:ln>
            <a:effectLst/>
          </c:spPr>
          <c:invertIfNegative val="0"/>
          <c:cat>
            <c:strRef>
              <c:f>'Västerbottens län'!$C$81:$C$86</c:f>
              <c:strCache>
                <c:ptCount val="5"/>
                <c:pt idx="0">
                  <c:v>Poolia Sverige AB</c:v>
                </c:pt>
                <c:pt idx="1">
                  <c:v>Randstad AB</c:v>
                </c:pt>
                <c:pt idx="2">
                  <c:v>StudentConsulting Sweden AB</c:v>
                </c:pt>
                <c:pt idx="3">
                  <c:v>Experis AB</c:v>
                </c:pt>
                <c:pt idx="4">
                  <c:v>OnePartner Group AB</c:v>
                </c:pt>
              </c:strCache>
            </c:strRef>
          </c:cat>
          <c:val>
            <c:numRef>
              <c:f>'Västerbottens län'!$D$81:$D$86</c:f>
              <c:numCache>
                <c:formatCode>#\ ##0</c:formatCode>
                <c:ptCount val="5"/>
                <c:pt idx="0">
                  <c:v>85</c:v>
                </c:pt>
                <c:pt idx="1">
                  <c:v>79.545454545454547</c:v>
                </c:pt>
                <c:pt idx="2">
                  <c:v>70.454545454545453</c:v>
                </c:pt>
                <c:pt idx="3">
                  <c:v>44.090909090909093</c:v>
                </c:pt>
                <c:pt idx="4">
                  <c:v>23.636363636363637</c:v>
                </c:pt>
              </c:numCache>
            </c:numRef>
          </c:val>
          <c:extLst>
            <c:ext xmlns:c16="http://schemas.microsoft.com/office/drawing/2014/chart" uri="{C3380CC4-5D6E-409C-BE32-E72D297353CC}">
              <c16:uniqueId val="{00000000-C5C7-4EA9-8AE0-84733B63046A}"/>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7.xlsx]Värmlands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'Värmlands län'!$D$11</c:f>
              <c:strCache>
                <c:ptCount val="1"/>
                <c:pt idx="0">
                  <c:v>Total</c:v>
                </c:pt>
              </c:strCache>
            </c:strRef>
          </c:tx>
          <c:spPr>
            <a:solidFill>
              <a:schemeClr val="accent5"/>
            </a:solidFill>
            <a:ln>
              <a:noFill/>
            </a:ln>
            <a:effectLst/>
          </c:spPr>
          <c:invertIfNegative val="0"/>
          <c:cat>
            <c:strRef>
              <c:f>'Värmlands län'!$C$12:$C$15</c:f>
              <c:strCache>
                <c:ptCount val="3"/>
                <c:pt idx="0">
                  <c:v>Poolia Sverige AB</c:v>
                </c:pt>
                <c:pt idx="1">
                  <c:v>Randstad AB</c:v>
                </c:pt>
                <c:pt idx="2">
                  <c:v>Experis AB</c:v>
                </c:pt>
              </c:strCache>
            </c:strRef>
          </c:cat>
          <c:val>
            <c:numRef>
              <c:f>'Värmlands län'!$D$12:$D$15</c:f>
              <c:numCache>
                <c:formatCode>#\ ##0</c:formatCode>
                <c:ptCount val="3"/>
                <c:pt idx="0">
                  <c:v>85</c:v>
                </c:pt>
                <c:pt idx="1">
                  <c:v>79.545454545454547</c:v>
                </c:pt>
                <c:pt idx="2">
                  <c:v>35</c:v>
                </c:pt>
              </c:numCache>
            </c:numRef>
          </c:val>
          <c:extLst>
            <c:ext xmlns:c16="http://schemas.microsoft.com/office/drawing/2014/chart" uri="{C3380CC4-5D6E-409C-BE32-E72D297353CC}">
              <c16:uniqueId val="{00000000-DB93-484E-A07E-5304D8AABD8C}"/>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7.xlsx]Värmlands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'Värmlands län'!$D$35</c:f>
              <c:strCache>
                <c:ptCount val="1"/>
                <c:pt idx="0">
                  <c:v>Total</c:v>
                </c:pt>
              </c:strCache>
            </c:strRef>
          </c:tx>
          <c:spPr>
            <a:solidFill>
              <a:schemeClr val="accent5"/>
            </a:solidFill>
            <a:ln>
              <a:noFill/>
            </a:ln>
            <a:effectLst/>
          </c:spPr>
          <c:invertIfNegative val="0"/>
          <c:cat>
            <c:strRef>
              <c:f>'Värmlands län'!$C$36:$C$38</c:f>
              <c:strCache>
                <c:ptCount val="2"/>
                <c:pt idx="0">
                  <c:v>Randstad AB</c:v>
                </c:pt>
                <c:pt idx="1">
                  <c:v>Poolia Sverige AB</c:v>
                </c:pt>
              </c:strCache>
            </c:strRef>
          </c:cat>
          <c:val>
            <c:numRef>
              <c:f>'Värmlands län'!$D$36:$D$38</c:f>
              <c:numCache>
                <c:formatCode>#\ ##0</c:formatCode>
                <c:ptCount val="2"/>
                <c:pt idx="0">
                  <c:v>79.545454545454547</c:v>
                </c:pt>
                <c:pt idx="1">
                  <c:v>75.909090909090907</c:v>
                </c:pt>
              </c:numCache>
            </c:numRef>
          </c:val>
          <c:extLst>
            <c:ext xmlns:c16="http://schemas.microsoft.com/office/drawing/2014/chart" uri="{C3380CC4-5D6E-409C-BE32-E72D297353CC}">
              <c16:uniqueId val="{00000000-FE8F-4BD5-855B-E3D6041555C6}"/>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7.xlsx]Värmlands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'Värmlands län'!$D$57</c:f>
              <c:strCache>
                <c:ptCount val="1"/>
                <c:pt idx="0">
                  <c:v>Total</c:v>
                </c:pt>
              </c:strCache>
            </c:strRef>
          </c:tx>
          <c:spPr>
            <a:solidFill>
              <a:schemeClr val="accent5"/>
            </a:solidFill>
            <a:ln>
              <a:noFill/>
            </a:ln>
            <a:effectLst/>
          </c:spPr>
          <c:invertIfNegative val="0"/>
          <c:cat>
            <c:strRef>
              <c:f>'Värmlands län'!$C$58:$C$60</c:f>
              <c:strCache>
                <c:ptCount val="2"/>
                <c:pt idx="0">
                  <c:v>Randstad AB</c:v>
                </c:pt>
                <c:pt idx="1">
                  <c:v>Experis AB</c:v>
                </c:pt>
              </c:strCache>
            </c:strRef>
          </c:cat>
          <c:val>
            <c:numRef>
              <c:f>'Värmlands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F0A1-40EF-82B6-FFF54F8FB0F5}"/>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7.xlsx]Värmlands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'Värmlands län'!$D$80</c:f>
              <c:strCache>
                <c:ptCount val="1"/>
                <c:pt idx="0">
                  <c:v>Total</c:v>
                </c:pt>
              </c:strCache>
            </c:strRef>
          </c:tx>
          <c:spPr>
            <a:solidFill>
              <a:schemeClr val="accent5"/>
            </a:solidFill>
            <a:ln>
              <a:noFill/>
            </a:ln>
            <a:effectLst/>
          </c:spPr>
          <c:invertIfNegative val="0"/>
          <c:cat>
            <c:strRef>
              <c:f>'Värmlands län'!$C$81:$C$84</c:f>
              <c:strCache>
                <c:ptCount val="3"/>
                <c:pt idx="0">
                  <c:v>Poolia Sverige AB</c:v>
                </c:pt>
                <c:pt idx="1">
                  <c:v>Randstad AB</c:v>
                </c:pt>
                <c:pt idx="2">
                  <c:v>Experis AB</c:v>
                </c:pt>
              </c:strCache>
            </c:strRef>
          </c:cat>
          <c:val>
            <c:numRef>
              <c:f>'Värmlands län'!$D$81:$D$84</c:f>
              <c:numCache>
                <c:formatCode>#\ ##0</c:formatCode>
                <c:ptCount val="3"/>
                <c:pt idx="0">
                  <c:v>85</c:v>
                </c:pt>
                <c:pt idx="1">
                  <c:v>79.545454545454547</c:v>
                </c:pt>
                <c:pt idx="2">
                  <c:v>44.090909090909093</c:v>
                </c:pt>
              </c:numCache>
            </c:numRef>
          </c:val>
          <c:extLst>
            <c:ext xmlns:c16="http://schemas.microsoft.com/office/drawing/2014/chart" uri="{C3380CC4-5D6E-409C-BE32-E72D297353CC}">
              <c16:uniqueId val="{00000000-11CA-4A0C-AF1D-25BB0D76515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7.xlsx]Uppsala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'Uppsala län'!$D$11</c:f>
              <c:strCache>
                <c:ptCount val="1"/>
                <c:pt idx="0">
                  <c:v>Total</c:v>
                </c:pt>
              </c:strCache>
            </c:strRef>
          </c:tx>
          <c:spPr>
            <a:solidFill>
              <a:schemeClr val="accent5"/>
            </a:solidFill>
            <a:ln>
              <a:noFill/>
            </a:ln>
            <a:effectLst/>
          </c:spPr>
          <c:invertIfNegative val="0"/>
          <c:cat>
            <c:strRef>
              <c:f>'Uppsala län'!$C$12:$C$17</c:f>
              <c:strCache>
                <c:ptCount val="5"/>
                <c:pt idx="0">
                  <c:v>Poolia Sverige AB</c:v>
                </c:pt>
                <c:pt idx="1">
                  <c:v>Randstad AB</c:v>
                </c:pt>
                <c:pt idx="2">
                  <c:v>Wise Professionals AB</c:v>
                </c:pt>
                <c:pt idx="3">
                  <c:v>OnePartner Group AB</c:v>
                </c:pt>
                <c:pt idx="4">
                  <c:v>Experis AB</c:v>
                </c:pt>
              </c:strCache>
            </c:strRef>
          </c:cat>
          <c:val>
            <c:numRef>
              <c:f>'Uppsala län'!$D$12:$D$17</c:f>
              <c:numCache>
                <c:formatCode>#\ ##0</c:formatCode>
                <c:ptCount val="5"/>
                <c:pt idx="0">
                  <c:v>85</c:v>
                </c:pt>
                <c:pt idx="1">
                  <c:v>70.002272727272739</c:v>
                </c:pt>
                <c:pt idx="2">
                  <c:v>64.545454545454547</c:v>
                </c:pt>
                <c:pt idx="3">
                  <c:v>23.636363636363637</c:v>
                </c:pt>
                <c:pt idx="4">
                  <c:v>14.545454545454545</c:v>
                </c:pt>
              </c:numCache>
            </c:numRef>
          </c:val>
          <c:extLst>
            <c:ext xmlns:c16="http://schemas.microsoft.com/office/drawing/2014/chart" uri="{C3380CC4-5D6E-409C-BE32-E72D297353CC}">
              <c16:uniqueId val="{00000000-FE34-49D3-8082-92A5B5BBB77B}"/>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7.xlsx]Östergötlands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'Östergötlands län'!$D$57</c:f>
              <c:strCache>
                <c:ptCount val="1"/>
                <c:pt idx="0">
                  <c:v>Total</c:v>
                </c:pt>
              </c:strCache>
            </c:strRef>
          </c:tx>
          <c:spPr>
            <a:solidFill>
              <a:schemeClr val="accent5"/>
            </a:solidFill>
            <a:ln>
              <a:noFill/>
            </a:ln>
            <a:effectLst/>
          </c:spPr>
          <c:invertIfNegative val="0"/>
          <c:cat>
            <c:strRef>
              <c:f>'Östergötlands län'!$C$58:$C$60</c:f>
              <c:strCache>
                <c:ptCount val="2"/>
                <c:pt idx="0">
                  <c:v>Randstad AB</c:v>
                </c:pt>
                <c:pt idx="1">
                  <c:v>Experis AB</c:v>
                </c:pt>
              </c:strCache>
            </c:strRef>
          </c:cat>
          <c:val>
            <c:numRef>
              <c:f>'Östergötlands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D0E1-41C2-8DD7-B9BC85DBC7A4}"/>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7.xlsx]Uppsala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'Uppsala län'!$D$35</c:f>
              <c:strCache>
                <c:ptCount val="1"/>
                <c:pt idx="0">
                  <c:v>Total</c:v>
                </c:pt>
              </c:strCache>
            </c:strRef>
          </c:tx>
          <c:spPr>
            <a:solidFill>
              <a:schemeClr val="accent5"/>
            </a:solidFill>
            <a:ln>
              <a:noFill/>
            </a:ln>
            <a:effectLst/>
          </c:spPr>
          <c:invertIfNegative val="0"/>
          <c:cat>
            <c:strRef>
              <c:f>'Uppsala län'!$C$36:$C$40</c:f>
              <c:strCache>
                <c:ptCount val="4"/>
                <c:pt idx="0">
                  <c:v>Randstad AB</c:v>
                </c:pt>
                <c:pt idx="1">
                  <c:v>Poolia Sverige AB</c:v>
                </c:pt>
                <c:pt idx="2">
                  <c:v>StudentConsulting Sweden AB</c:v>
                </c:pt>
                <c:pt idx="3">
                  <c:v>Wise Professionals AB</c:v>
                </c:pt>
              </c:strCache>
            </c:strRef>
          </c:cat>
          <c:val>
            <c:numRef>
              <c:f>'Uppsala län'!$D$36:$D$40</c:f>
              <c:numCache>
                <c:formatCode>#\ ##0</c:formatCode>
                <c:ptCount val="4"/>
                <c:pt idx="0">
                  <c:v>79.545454545454547</c:v>
                </c:pt>
                <c:pt idx="1">
                  <c:v>75.909090909090907</c:v>
                </c:pt>
                <c:pt idx="2">
                  <c:v>70.454545454545453</c:v>
                </c:pt>
                <c:pt idx="3">
                  <c:v>50</c:v>
                </c:pt>
              </c:numCache>
            </c:numRef>
          </c:val>
          <c:extLst>
            <c:ext xmlns:c16="http://schemas.microsoft.com/office/drawing/2014/chart" uri="{C3380CC4-5D6E-409C-BE32-E72D297353CC}">
              <c16:uniqueId val="{00000000-FBA3-4862-A633-BAE317CB69D2}"/>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7.xlsx]Uppsala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'Uppsala län'!$D$57</c:f>
              <c:strCache>
                <c:ptCount val="1"/>
                <c:pt idx="0">
                  <c:v>Total</c:v>
                </c:pt>
              </c:strCache>
            </c:strRef>
          </c:tx>
          <c:spPr>
            <a:solidFill>
              <a:schemeClr val="accent5"/>
            </a:solidFill>
            <a:ln>
              <a:noFill/>
            </a:ln>
            <a:effectLst/>
          </c:spPr>
          <c:invertIfNegative val="0"/>
          <c:cat>
            <c:strRef>
              <c:f>'Uppsala län'!$C$58:$C$61</c:f>
              <c:strCache>
                <c:ptCount val="3"/>
                <c:pt idx="0">
                  <c:v>Clockwork Skolbemanning</c:v>
                </c:pt>
                <c:pt idx="1">
                  <c:v>Randstad AB</c:v>
                </c:pt>
                <c:pt idx="2">
                  <c:v>Experis AB</c:v>
                </c:pt>
              </c:strCache>
            </c:strRef>
          </c:cat>
          <c:val>
            <c:numRef>
              <c:f>'Uppsala län'!$D$58:$D$61</c:f>
              <c:numCache>
                <c:formatCode>#\ ##0</c:formatCode>
                <c:ptCount val="3"/>
                <c:pt idx="0">
                  <c:v>85</c:v>
                </c:pt>
                <c:pt idx="1">
                  <c:v>79.511818181818185</c:v>
                </c:pt>
                <c:pt idx="2">
                  <c:v>44.090909090909093</c:v>
                </c:pt>
              </c:numCache>
            </c:numRef>
          </c:val>
          <c:extLst>
            <c:ext xmlns:c16="http://schemas.microsoft.com/office/drawing/2014/chart" uri="{C3380CC4-5D6E-409C-BE32-E72D297353CC}">
              <c16:uniqueId val="{00000000-55FF-493B-9868-3347B3F4EFA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7.xlsx]Uppsala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'Uppsala län'!$D$80</c:f>
              <c:strCache>
                <c:ptCount val="1"/>
                <c:pt idx="0">
                  <c:v>Total</c:v>
                </c:pt>
              </c:strCache>
            </c:strRef>
          </c:tx>
          <c:spPr>
            <a:solidFill>
              <a:schemeClr val="accent5"/>
            </a:solidFill>
            <a:ln>
              <a:noFill/>
            </a:ln>
            <a:effectLst/>
          </c:spPr>
          <c:invertIfNegative val="0"/>
          <c:cat>
            <c:strRef>
              <c:f>'Uppsala län'!$C$81:$C$86</c:f>
              <c:strCache>
                <c:ptCount val="5"/>
                <c:pt idx="0">
                  <c:v>Poolia Sverige AB</c:v>
                </c:pt>
                <c:pt idx="1">
                  <c:v>Randstad AB</c:v>
                </c:pt>
                <c:pt idx="2">
                  <c:v>StudentConsulting Sweden AB</c:v>
                </c:pt>
                <c:pt idx="3">
                  <c:v>Experis AB</c:v>
                </c:pt>
                <c:pt idx="4">
                  <c:v>OnePartner Group AB</c:v>
                </c:pt>
              </c:strCache>
            </c:strRef>
          </c:cat>
          <c:val>
            <c:numRef>
              <c:f>'Uppsala län'!$D$81:$D$86</c:f>
              <c:numCache>
                <c:formatCode>#\ ##0</c:formatCode>
                <c:ptCount val="5"/>
                <c:pt idx="0">
                  <c:v>85</c:v>
                </c:pt>
                <c:pt idx="1">
                  <c:v>73.681818181818187</c:v>
                </c:pt>
                <c:pt idx="2">
                  <c:v>70.454545454545453</c:v>
                </c:pt>
                <c:pt idx="3">
                  <c:v>44.090909090909093</c:v>
                </c:pt>
                <c:pt idx="4">
                  <c:v>23.636363636363637</c:v>
                </c:pt>
              </c:numCache>
            </c:numRef>
          </c:val>
          <c:extLst>
            <c:ext xmlns:c16="http://schemas.microsoft.com/office/drawing/2014/chart" uri="{C3380CC4-5D6E-409C-BE32-E72D297353CC}">
              <c16:uniqueId val="{00000000-2E07-4837-917F-D2AB75D977D1}"/>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7.xlsx]Södermanlands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'Södermanlands län'!$D$11</c:f>
              <c:strCache>
                <c:ptCount val="1"/>
                <c:pt idx="0">
                  <c:v>Total</c:v>
                </c:pt>
              </c:strCache>
            </c:strRef>
          </c:tx>
          <c:spPr>
            <a:solidFill>
              <a:schemeClr val="accent5"/>
            </a:solidFill>
            <a:ln>
              <a:noFill/>
            </a:ln>
            <a:effectLst/>
          </c:spPr>
          <c:invertIfNegative val="0"/>
          <c:cat>
            <c:strRef>
              <c:f>'Södermanlands län'!$C$12:$C$16</c:f>
              <c:strCache>
                <c:ptCount val="4"/>
                <c:pt idx="0">
                  <c:v>Poolia Sverige AB</c:v>
                </c:pt>
                <c:pt idx="1">
                  <c:v>Randstad AB</c:v>
                </c:pt>
                <c:pt idx="2">
                  <c:v>Wise Professionals AB</c:v>
                </c:pt>
                <c:pt idx="3">
                  <c:v>Experis AB</c:v>
                </c:pt>
              </c:strCache>
            </c:strRef>
          </c:cat>
          <c:val>
            <c:numRef>
              <c:f>'Södermanlands län'!$D$12:$D$16</c:f>
              <c:numCache>
                <c:formatCode>#\ ##0</c:formatCode>
                <c:ptCount val="4"/>
                <c:pt idx="0">
                  <c:v>85</c:v>
                </c:pt>
                <c:pt idx="1">
                  <c:v>79.545454545454547</c:v>
                </c:pt>
                <c:pt idx="2">
                  <c:v>64.545454545454547</c:v>
                </c:pt>
                <c:pt idx="3">
                  <c:v>35</c:v>
                </c:pt>
              </c:numCache>
            </c:numRef>
          </c:val>
          <c:extLst>
            <c:ext xmlns:c16="http://schemas.microsoft.com/office/drawing/2014/chart" uri="{C3380CC4-5D6E-409C-BE32-E72D297353CC}">
              <c16:uniqueId val="{00000000-F6D8-4BDA-950B-F3F5AC84AD48}"/>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7.xlsx]Södermanlands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'Södermanlands län'!$D$35</c:f>
              <c:strCache>
                <c:ptCount val="1"/>
                <c:pt idx="0">
                  <c:v>Total</c:v>
                </c:pt>
              </c:strCache>
            </c:strRef>
          </c:tx>
          <c:spPr>
            <a:solidFill>
              <a:schemeClr val="accent5"/>
            </a:solidFill>
            <a:ln>
              <a:noFill/>
            </a:ln>
            <a:effectLst/>
          </c:spPr>
          <c:invertIfNegative val="0"/>
          <c:cat>
            <c:strRef>
              <c:f>'Södermanlands län'!$C$36:$C$40</c:f>
              <c:strCache>
                <c:ptCount val="4"/>
                <c:pt idx="0">
                  <c:v>Randstad AB</c:v>
                </c:pt>
                <c:pt idx="1">
                  <c:v>Poolia Sverige AB</c:v>
                </c:pt>
                <c:pt idx="2">
                  <c:v>StudentConsulting Sweden AB</c:v>
                </c:pt>
                <c:pt idx="3">
                  <c:v>Wise Professionals AB</c:v>
                </c:pt>
              </c:strCache>
            </c:strRef>
          </c:cat>
          <c:val>
            <c:numRef>
              <c:f>'Södermanlands län'!$D$36:$D$40</c:f>
              <c:numCache>
                <c:formatCode>#\ ##0</c:formatCode>
                <c:ptCount val="4"/>
                <c:pt idx="0">
                  <c:v>79.545454545454547</c:v>
                </c:pt>
                <c:pt idx="1">
                  <c:v>75.909090909090907</c:v>
                </c:pt>
                <c:pt idx="2">
                  <c:v>70.454545454545453</c:v>
                </c:pt>
                <c:pt idx="3">
                  <c:v>50</c:v>
                </c:pt>
              </c:numCache>
            </c:numRef>
          </c:val>
          <c:extLst>
            <c:ext xmlns:c16="http://schemas.microsoft.com/office/drawing/2014/chart" uri="{C3380CC4-5D6E-409C-BE32-E72D297353CC}">
              <c16:uniqueId val="{00000000-752B-495F-B981-957099BBDDFC}"/>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7.xlsx]Södermanlands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'Södermanlands län'!$D$57</c:f>
              <c:strCache>
                <c:ptCount val="1"/>
                <c:pt idx="0">
                  <c:v>Total</c:v>
                </c:pt>
              </c:strCache>
            </c:strRef>
          </c:tx>
          <c:spPr>
            <a:solidFill>
              <a:schemeClr val="accent5"/>
            </a:solidFill>
            <a:ln>
              <a:noFill/>
            </a:ln>
            <a:effectLst/>
          </c:spPr>
          <c:invertIfNegative val="0"/>
          <c:cat>
            <c:strRef>
              <c:f>'Södermanlands län'!$C$58:$C$61</c:f>
              <c:strCache>
                <c:ptCount val="3"/>
                <c:pt idx="0">
                  <c:v>Randstad AB</c:v>
                </c:pt>
                <c:pt idx="1">
                  <c:v>Clockwork Skolbemanning</c:v>
                </c:pt>
                <c:pt idx="2">
                  <c:v>Experis AB</c:v>
                </c:pt>
              </c:strCache>
            </c:strRef>
          </c:cat>
          <c:val>
            <c:numRef>
              <c:f>'Södermanlands län'!$D$58:$D$61</c:f>
              <c:numCache>
                <c:formatCode>#\ ##0</c:formatCode>
                <c:ptCount val="3"/>
                <c:pt idx="0">
                  <c:v>79.545454545454547</c:v>
                </c:pt>
                <c:pt idx="1">
                  <c:v>64.545454545454547</c:v>
                </c:pt>
                <c:pt idx="2">
                  <c:v>44.090909090909093</c:v>
                </c:pt>
              </c:numCache>
            </c:numRef>
          </c:val>
          <c:extLst>
            <c:ext xmlns:c16="http://schemas.microsoft.com/office/drawing/2014/chart" uri="{C3380CC4-5D6E-409C-BE32-E72D297353CC}">
              <c16:uniqueId val="{00000000-7907-40F9-848D-0569CE274A1B}"/>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7.xlsx]Södermanlands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'Södermanlands län'!$D$80</c:f>
              <c:strCache>
                <c:ptCount val="1"/>
                <c:pt idx="0">
                  <c:v>Total</c:v>
                </c:pt>
              </c:strCache>
            </c:strRef>
          </c:tx>
          <c:spPr>
            <a:solidFill>
              <a:schemeClr val="accent5"/>
            </a:solidFill>
            <a:ln>
              <a:noFill/>
            </a:ln>
            <a:effectLst/>
          </c:spPr>
          <c:invertIfNegative val="0"/>
          <c:cat>
            <c:strRef>
              <c:f>'Södermanlands län'!$C$81:$C$86</c:f>
              <c:strCache>
                <c:ptCount val="5"/>
                <c:pt idx="0">
                  <c:v>Poolia Sverige AB</c:v>
                </c:pt>
                <c:pt idx="1">
                  <c:v>Randstad AB</c:v>
                </c:pt>
                <c:pt idx="2">
                  <c:v>StudentConsulting Sweden AB</c:v>
                </c:pt>
                <c:pt idx="3">
                  <c:v>UNIK Resurs i Sverige AB</c:v>
                </c:pt>
                <c:pt idx="4">
                  <c:v>Experis AB</c:v>
                </c:pt>
              </c:strCache>
            </c:strRef>
          </c:cat>
          <c:val>
            <c:numRef>
              <c:f>'Södermanlands län'!$D$81:$D$86</c:f>
              <c:numCache>
                <c:formatCode>#\ ##0</c:formatCode>
                <c:ptCount val="5"/>
                <c:pt idx="0">
                  <c:v>85</c:v>
                </c:pt>
                <c:pt idx="1">
                  <c:v>79.545454545454547</c:v>
                </c:pt>
                <c:pt idx="2">
                  <c:v>70.454545454545453</c:v>
                </c:pt>
                <c:pt idx="3">
                  <c:v>53.63636363636364</c:v>
                </c:pt>
                <c:pt idx="4">
                  <c:v>44.090909090909093</c:v>
                </c:pt>
              </c:numCache>
            </c:numRef>
          </c:val>
          <c:extLst>
            <c:ext xmlns:c16="http://schemas.microsoft.com/office/drawing/2014/chart" uri="{C3380CC4-5D6E-409C-BE32-E72D297353CC}">
              <c16:uniqueId val="{00000000-C672-4391-A6A4-CCE31FF364CD}"/>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7.xlsx]Stockholms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'Stockholms län'!$D$11</c:f>
              <c:strCache>
                <c:ptCount val="1"/>
                <c:pt idx="0">
                  <c:v>Total</c:v>
                </c:pt>
              </c:strCache>
            </c:strRef>
          </c:tx>
          <c:spPr>
            <a:solidFill>
              <a:schemeClr val="accent5"/>
            </a:solidFill>
            <a:ln>
              <a:noFill/>
            </a:ln>
            <a:effectLst/>
          </c:spPr>
          <c:invertIfNegative val="0"/>
          <c:cat>
            <c:strRef>
              <c:f>'Stockholms län'!$C$12:$C$17</c:f>
              <c:strCache>
                <c:ptCount val="5"/>
                <c:pt idx="0">
                  <c:v>Poolia Sverige AB</c:v>
                </c:pt>
                <c:pt idx="1">
                  <c:v>Randstad AB</c:v>
                </c:pt>
                <c:pt idx="2">
                  <c:v>Wise Professionals AB</c:v>
                </c:pt>
                <c:pt idx="3">
                  <c:v>Adecco Sweden AB</c:v>
                </c:pt>
                <c:pt idx="4">
                  <c:v>Chefspoolen i Sverige AB</c:v>
                </c:pt>
              </c:strCache>
            </c:strRef>
          </c:cat>
          <c:val>
            <c:numRef>
              <c:f>'Stockholms län'!$D$12:$D$17</c:f>
              <c:numCache>
                <c:formatCode>#\ ##0</c:formatCode>
                <c:ptCount val="5"/>
                <c:pt idx="0">
                  <c:v>82.5</c:v>
                </c:pt>
                <c:pt idx="1">
                  <c:v>69.974045454545461</c:v>
                </c:pt>
                <c:pt idx="2">
                  <c:v>64.545454545454547</c:v>
                </c:pt>
                <c:pt idx="3">
                  <c:v>59.181818181818187</c:v>
                </c:pt>
                <c:pt idx="4">
                  <c:v>38.636363636363633</c:v>
                </c:pt>
              </c:numCache>
            </c:numRef>
          </c:val>
          <c:extLst>
            <c:ext xmlns:c16="http://schemas.microsoft.com/office/drawing/2014/chart" uri="{C3380CC4-5D6E-409C-BE32-E72D297353CC}">
              <c16:uniqueId val="{00000000-54D6-42C5-82E4-0DB17A88860F}"/>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7.xlsx]Stockholms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'Stockholms län'!$D$35</c:f>
              <c:strCache>
                <c:ptCount val="1"/>
                <c:pt idx="0">
                  <c:v>Total</c:v>
                </c:pt>
              </c:strCache>
            </c:strRef>
          </c:tx>
          <c:spPr>
            <a:solidFill>
              <a:schemeClr val="accent5"/>
            </a:solidFill>
            <a:ln>
              <a:noFill/>
            </a:ln>
            <a:effectLst/>
          </c:spPr>
          <c:invertIfNegative val="0"/>
          <c:cat>
            <c:strRef>
              <c:f>'Stockholms län'!$C$36:$C$40</c:f>
              <c:strCache>
                <c:ptCount val="4"/>
                <c:pt idx="0">
                  <c:v>Randstad AB</c:v>
                </c:pt>
                <c:pt idx="1">
                  <c:v>Poolia Sverige AB</c:v>
                </c:pt>
                <c:pt idx="2">
                  <c:v>StudentConsulting Sweden AB</c:v>
                </c:pt>
                <c:pt idx="3">
                  <c:v>Wise Professionals AB</c:v>
                </c:pt>
              </c:strCache>
            </c:strRef>
          </c:cat>
          <c:val>
            <c:numRef>
              <c:f>'Stockholms län'!$D$36:$D$40</c:f>
              <c:numCache>
                <c:formatCode>#\ ##0</c:formatCode>
                <c:ptCount val="4"/>
                <c:pt idx="0">
                  <c:v>77.590909090909093</c:v>
                </c:pt>
                <c:pt idx="1">
                  <c:v>75.11818181818181</c:v>
                </c:pt>
                <c:pt idx="2">
                  <c:v>70.454545454545453</c:v>
                </c:pt>
                <c:pt idx="3">
                  <c:v>50</c:v>
                </c:pt>
              </c:numCache>
            </c:numRef>
          </c:val>
          <c:extLst>
            <c:ext xmlns:c16="http://schemas.microsoft.com/office/drawing/2014/chart" uri="{C3380CC4-5D6E-409C-BE32-E72D297353CC}">
              <c16:uniqueId val="{00000000-C9F1-43FD-B530-D50E8B8BDAC0}"/>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7.xlsx]Stockholms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'Stockholms län'!$D$57</c:f>
              <c:strCache>
                <c:ptCount val="1"/>
                <c:pt idx="0">
                  <c:v>Total</c:v>
                </c:pt>
              </c:strCache>
            </c:strRef>
          </c:tx>
          <c:spPr>
            <a:solidFill>
              <a:schemeClr val="accent5"/>
            </a:solidFill>
            <a:ln>
              <a:noFill/>
            </a:ln>
            <a:effectLst/>
          </c:spPr>
          <c:invertIfNegative val="0"/>
          <c:cat>
            <c:strRef>
              <c:f>'Stockholms län'!$C$58:$C$61</c:f>
              <c:strCache>
                <c:ptCount val="3"/>
                <c:pt idx="0">
                  <c:v>Clockwork Skolbemanning</c:v>
                </c:pt>
                <c:pt idx="1">
                  <c:v>Randstad AB</c:v>
                </c:pt>
                <c:pt idx="2">
                  <c:v>Experis AB</c:v>
                </c:pt>
              </c:strCache>
            </c:strRef>
          </c:cat>
          <c:val>
            <c:numRef>
              <c:f>'Stockholms län'!$D$58:$D$61</c:f>
              <c:numCache>
                <c:formatCode>#\ ##0</c:formatCode>
                <c:ptCount val="3"/>
                <c:pt idx="0">
                  <c:v>85</c:v>
                </c:pt>
                <c:pt idx="1">
                  <c:v>79.545454545454547</c:v>
                </c:pt>
                <c:pt idx="2">
                  <c:v>49.681818181818187</c:v>
                </c:pt>
              </c:numCache>
            </c:numRef>
          </c:val>
          <c:extLst>
            <c:ext xmlns:c16="http://schemas.microsoft.com/office/drawing/2014/chart" uri="{C3380CC4-5D6E-409C-BE32-E72D297353CC}">
              <c16:uniqueId val="{00000000-8C3C-451F-A4FF-7BB66D1DA74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7.xlsx]Östergötlands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'Östergötlands län'!$D$80</c:f>
              <c:strCache>
                <c:ptCount val="1"/>
                <c:pt idx="0">
                  <c:v>Total</c:v>
                </c:pt>
              </c:strCache>
            </c:strRef>
          </c:tx>
          <c:spPr>
            <a:solidFill>
              <a:schemeClr val="accent5"/>
            </a:solidFill>
            <a:ln>
              <a:noFill/>
            </a:ln>
            <a:effectLst/>
          </c:spPr>
          <c:invertIfNegative val="0"/>
          <c:cat>
            <c:strRef>
              <c:f>'Östergötlands län'!$C$81:$C$86</c:f>
              <c:strCache>
                <c:ptCount val="5"/>
                <c:pt idx="0">
                  <c:v>Poolia Sverige AB</c:v>
                </c:pt>
                <c:pt idx="1">
                  <c:v>Randstad AB</c:v>
                </c:pt>
                <c:pt idx="2">
                  <c:v>StudentConsulting Sweden AB</c:v>
                </c:pt>
                <c:pt idx="3">
                  <c:v>Experis AB</c:v>
                </c:pt>
                <c:pt idx="4">
                  <c:v>UNIK Resurs i Sverige AB</c:v>
                </c:pt>
              </c:strCache>
            </c:strRef>
          </c:cat>
          <c:val>
            <c:numRef>
              <c:f>'Östergötlands län'!$D$81:$D$86</c:f>
              <c:numCache>
                <c:formatCode>#\ ##0</c:formatCode>
                <c:ptCount val="5"/>
                <c:pt idx="0">
                  <c:v>85</c:v>
                </c:pt>
                <c:pt idx="1">
                  <c:v>73.681818181818187</c:v>
                </c:pt>
                <c:pt idx="2">
                  <c:v>67.563636363636363</c:v>
                </c:pt>
                <c:pt idx="3">
                  <c:v>55.272727272727273</c:v>
                </c:pt>
                <c:pt idx="4">
                  <c:v>53.63636363636364</c:v>
                </c:pt>
              </c:numCache>
            </c:numRef>
          </c:val>
          <c:extLst>
            <c:ext xmlns:c16="http://schemas.microsoft.com/office/drawing/2014/chart" uri="{C3380CC4-5D6E-409C-BE32-E72D297353CC}">
              <c16:uniqueId val="{00000000-62E5-4708-AF64-E565818035B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7.xlsx]Stockholms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'Stockholms län'!$D$80</c:f>
              <c:strCache>
                <c:ptCount val="1"/>
                <c:pt idx="0">
                  <c:v>Total</c:v>
                </c:pt>
              </c:strCache>
            </c:strRef>
          </c:tx>
          <c:spPr>
            <a:solidFill>
              <a:schemeClr val="accent5"/>
            </a:solidFill>
            <a:ln>
              <a:noFill/>
            </a:ln>
            <a:effectLst/>
          </c:spPr>
          <c:invertIfNegative val="0"/>
          <c:cat>
            <c:strRef>
              <c:f>'Stockholms län'!$C$81:$C$86</c:f>
              <c:strCache>
                <c:ptCount val="5"/>
                <c:pt idx="0">
                  <c:v>Poolia Sverige AB</c:v>
                </c:pt>
                <c:pt idx="1">
                  <c:v>Randstad AB</c:v>
                </c:pt>
                <c:pt idx="2">
                  <c:v>StudentConsulting Sweden AB</c:v>
                </c:pt>
                <c:pt idx="3">
                  <c:v>Experis AB</c:v>
                </c:pt>
                <c:pt idx="4">
                  <c:v>Chefspoolen i Sverige AB</c:v>
                </c:pt>
              </c:strCache>
            </c:strRef>
          </c:cat>
          <c:val>
            <c:numRef>
              <c:f>'Stockholms län'!$D$81:$D$86</c:f>
              <c:numCache>
                <c:formatCode>#\ ##0</c:formatCode>
                <c:ptCount val="5"/>
                <c:pt idx="0">
                  <c:v>85</c:v>
                </c:pt>
                <c:pt idx="1">
                  <c:v>77.590909090909093</c:v>
                </c:pt>
                <c:pt idx="2">
                  <c:v>70.454545454545453</c:v>
                </c:pt>
                <c:pt idx="3">
                  <c:v>45.681818181818187</c:v>
                </c:pt>
                <c:pt idx="4">
                  <c:v>38.636363636363633</c:v>
                </c:pt>
              </c:numCache>
            </c:numRef>
          </c:val>
          <c:extLst>
            <c:ext xmlns:c16="http://schemas.microsoft.com/office/drawing/2014/chart" uri="{C3380CC4-5D6E-409C-BE32-E72D297353CC}">
              <c16:uniqueId val="{00000000-58DD-4DB1-8CF8-6E928B019EC5}"/>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7.xlsx]Skåne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'Skåne län'!$D$11</c:f>
              <c:strCache>
                <c:ptCount val="1"/>
                <c:pt idx="0">
                  <c:v>Total</c:v>
                </c:pt>
              </c:strCache>
            </c:strRef>
          </c:tx>
          <c:spPr>
            <a:solidFill>
              <a:schemeClr val="accent5"/>
            </a:solidFill>
            <a:ln>
              <a:noFill/>
            </a:ln>
            <a:effectLst/>
          </c:spPr>
          <c:invertIfNegative val="0"/>
          <c:cat>
            <c:strRef>
              <c:f>'Skåne län'!$C$12:$C$17</c:f>
              <c:strCache>
                <c:ptCount val="5"/>
                <c:pt idx="0">
                  <c:v>Poolia Sverige AB</c:v>
                </c:pt>
                <c:pt idx="1">
                  <c:v>Randstad AB</c:v>
                </c:pt>
                <c:pt idx="2">
                  <c:v>Wise Professionals AB</c:v>
                </c:pt>
                <c:pt idx="3">
                  <c:v>Adecco Sweden AB</c:v>
                </c:pt>
                <c:pt idx="4">
                  <c:v>Chefspoolen i Sverige AB</c:v>
                </c:pt>
              </c:strCache>
            </c:strRef>
          </c:cat>
          <c:val>
            <c:numRef>
              <c:f>'Skåne län'!$D$12:$D$17</c:f>
              <c:numCache>
                <c:formatCode>#\ ##0</c:formatCode>
                <c:ptCount val="5"/>
                <c:pt idx="0">
                  <c:v>85</c:v>
                </c:pt>
                <c:pt idx="1">
                  <c:v>75.831818181818193</c:v>
                </c:pt>
                <c:pt idx="2">
                  <c:v>64.545454545454547</c:v>
                </c:pt>
                <c:pt idx="3">
                  <c:v>59.090909090909093</c:v>
                </c:pt>
                <c:pt idx="4">
                  <c:v>40.772727272727273</c:v>
                </c:pt>
              </c:numCache>
            </c:numRef>
          </c:val>
          <c:extLst>
            <c:ext xmlns:c16="http://schemas.microsoft.com/office/drawing/2014/chart" uri="{C3380CC4-5D6E-409C-BE32-E72D297353CC}">
              <c16:uniqueId val="{00000000-2099-4C91-AC67-C87F364D87CB}"/>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7.xlsx]Skåne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'Skåne län'!$D$35</c:f>
              <c:strCache>
                <c:ptCount val="1"/>
                <c:pt idx="0">
                  <c:v>Total</c:v>
                </c:pt>
              </c:strCache>
            </c:strRef>
          </c:tx>
          <c:spPr>
            <a:solidFill>
              <a:schemeClr val="accent5"/>
            </a:solidFill>
            <a:ln>
              <a:noFill/>
            </a:ln>
            <a:effectLst/>
          </c:spPr>
          <c:invertIfNegative val="0"/>
          <c:cat>
            <c:strRef>
              <c:f>'Skåne län'!$C$36:$C$41</c:f>
              <c:strCache>
                <c:ptCount val="5"/>
                <c:pt idx="0">
                  <c:v>Randstad AB</c:v>
                </c:pt>
                <c:pt idx="1">
                  <c:v>Poolia Sverige AB</c:v>
                </c:pt>
                <c:pt idx="2">
                  <c:v>StudentConsulting Sweden AB</c:v>
                </c:pt>
                <c:pt idx="3">
                  <c:v>Wise Professionals AB</c:v>
                </c:pt>
                <c:pt idx="4">
                  <c:v>OnePartner Group AB</c:v>
                </c:pt>
              </c:strCache>
            </c:strRef>
          </c:cat>
          <c:val>
            <c:numRef>
              <c:f>'Skåne län'!$D$36:$D$41</c:f>
              <c:numCache>
                <c:formatCode>#\ ##0</c:formatCode>
                <c:ptCount val="5"/>
                <c:pt idx="0">
                  <c:v>79.545454545454547</c:v>
                </c:pt>
                <c:pt idx="1">
                  <c:v>75.909090909090907</c:v>
                </c:pt>
                <c:pt idx="2">
                  <c:v>70.454545454545453</c:v>
                </c:pt>
                <c:pt idx="3">
                  <c:v>50</c:v>
                </c:pt>
                <c:pt idx="4">
                  <c:v>23.636363636363637</c:v>
                </c:pt>
              </c:numCache>
            </c:numRef>
          </c:val>
          <c:extLst>
            <c:ext xmlns:c16="http://schemas.microsoft.com/office/drawing/2014/chart" uri="{C3380CC4-5D6E-409C-BE32-E72D297353CC}">
              <c16:uniqueId val="{00000000-E5E0-4829-8C66-625AFF727319}"/>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7.xlsx]Skåne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'Skåne län'!$D$57</c:f>
              <c:strCache>
                <c:ptCount val="1"/>
                <c:pt idx="0">
                  <c:v>Total</c:v>
                </c:pt>
              </c:strCache>
            </c:strRef>
          </c:tx>
          <c:spPr>
            <a:solidFill>
              <a:schemeClr val="accent5"/>
            </a:solidFill>
            <a:ln>
              <a:noFill/>
            </a:ln>
            <a:effectLst/>
          </c:spPr>
          <c:invertIfNegative val="0"/>
          <c:cat>
            <c:strRef>
              <c:f>'Skåne län'!$C$58:$C$60</c:f>
              <c:strCache>
                <c:ptCount val="2"/>
                <c:pt idx="0">
                  <c:v>Randstad AB</c:v>
                </c:pt>
                <c:pt idx="1">
                  <c:v>Experis AB</c:v>
                </c:pt>
              </c:strCache>
            </c:strRef>
          </c:cat>
          <c:val>
            <c:numRef>
              <c:f>'Skåne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B161-4631-B74D-01EDA2D52F4A}"/>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7.xlsx]Skåne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'Skåne län'!$D$80</c:f>
              <c:strCache>
                <c:ptCount val="1"/>
                <c:pt idx="0">
                  <c:v>Total</c:v>
                </c:pt>
              </c:strCache>
            </c:strRef>
          </c:tx>
          <c:spPr>
            <a:solidFill>
              <a:schemeClr val="accent5"/>
            </a:solidFill>
            <a:ln>
              <a:noFill/>
            </a:ln>
            <a:effectLst/>
          </c:spPr>
          <c:invertIfNegative val="0"/>
          <c:cat>
            <c:strRef>
              <c:f>'Skåne län'!$C$81:$C$86</c:f>
              <c:strCache>
                <c:ptCount val="5"/>
                <c:pt idx="0">
                  <c:v>Poolia Sverige AB</c:v>
                </c:pt>
                <c:pt idx="1">
                  <c:v>Randstad AB</c:v>
                </c:pt>
                <c:pt idx="2">
                  <c:v>StudentConsulting Sweden AB</c:v>
                </c:pt>
                <c:pt idx="3">
                  <c:v>Experis AB</c:v>
                </c:pt>
                <c:pt idx="4">
                  <c:v>Chefspoolen i Sverige AB</c:v>
                </c:pt>
              </c:strCache>
            </c:strRef>
          </c:cat>
          <c:val>
            <c:numRef>
              <c:f>'Skåne län'!$D$81:$D$86</c:f>
              <c:numCache>
                <c:formatCode>#\ ##0</c:formatCode>
                <c:ptCount val="5"/>
                <c:pt idx="0">
                  <c:v>85</c:v>
                </c:pt>
                <c:pt idx="1">
                  <c:v>79.545454545454547</c:v>
                </c:pt>
                <c:pt idx="2">
                  <c:v>68.363636363636374</c:v>
                </c:pt>
                <c:pt idx="3">
                  <c:v>44.090909090909093</c:v>
                </c:pt>
                <c:pt idx="4">
                  <c:v>38.636363636363633</c:v>
                </c:pt>
              </c:numCache>
            </c:numRef>
          </c:val>
          <c:extLst>
            <c:ext xmlns:c16="http://schemas.microsoft.com/office/drawing/2014/chart" uri="{C3380CC4-5D6E-409C-BE32-E72D297353CC}">
              <c16:uniqueId val="{00000000-90B1-4B99-A880-FEF7530393A6}"/>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7.xlsx]Norrbottens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'Norrbottens län'!$D$11</c:f>
              <c:strCache>
                <c:ptCount val="1"/>
                <c:pt idx="0">
                  <c:v>Total</c:v>
                </c:pt>
              </c:strCache>
            </c:strRef>
          </c:tx>
          <c:spPr>
            <a:solidFill>
              <a:schemeClr val="accent5"/>
            </a:solidFill>
            <a:ln>
              <a:noFill/>
            </a:ln>
            <a:effectLst/>
          </c:spPr>
          <c:invertIfNegative val="0"/>
          <c:cat>
            <c:strRef>
              <c:f>'Norrbottens län'!$C$12:$C$16</c:f>
              <c:strCache>
                <c:ptCount val="4"/>
                <c:pt idx="0">
                  <c:v>Poolia Sverige AB</c:v>
                </c:pt>
                <c:pt idx="1">
                  <c:v>Randstad AB</c:v>
                </c:pt>
                <c:pt idx="2">
                  <c:v>Experis AB</c:v>
                </c:pt>
                <c:pt idx="3">
                  <c:v>OnePartner Group AB</c:v>
                </c:pt>
              </c:strCache>
            </c:strRef>
          </c:cat>
          <c:val>
            <c:numRef>
              <c:f>'Norrbottens län'!$D$12:$D$16</c:f>
              <c:numCache>
                <c:formatCode>#\ ##0</c:formatCode>
                <c:ptCount val="4"/>
                <c:pt idx="0">
                  <c:v>85</c:v>
                </c:pt>
                <c:pt idx="1">
                  <c:v>79.545454545454547</c:v>
                </c:pt>
                <c:pt idx="2">
                  <c:v>35</c:v>
                </c:pt>
                <c:pt idx="3">
                  <c:v>23.636363636363637</c:v>
                </c:pt>
              </c:numCache>
            </c:numRef>
          </c:val>
          <c:extLst>
            <c:ext xmlns:c16="http://schemas.microsoft.com/office/drawing/2014/chart" uri="{C3380CC4-5D6E-409C-BE32-E72D297353CC}">
              <c16:uniqueId val="{00000000-81FE-4D36-A2A5-38427FB70BC7}"/>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7.xlsx]Norrbottens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'Norrbottens län'!$D$35</c:f>
              <c:strCache>
                <c:ptCount val="1"/>
                <c:pt idx="0">
                  <c:v>Total</c:v>
                </c:pt>
              </c:strCache>
            </c:strRef>
          </c:tx>
          <c:spPr>
            <a:solidFill>
              <a:schemeClr val="accent5"/>
            </a:solidFill>
            <a:ln>
              <a:noFill/>
            </a:ln>
            <a:effectLst/>
          </c:spPr>
          <c:invertIfNegative val="0"/>
          <c:cat>
            <c:strRef>
              <c:f>'Norrbottens län'!$C$36:$C$40</c:f>
              <c:strCache>
                <c:ptCount val="4"/>
                <c:pt idx="0">
                  <c:v>Randstad AB</c:v>
                </c:pt>
                <c:pt idx="1">
                  <c:v>Poolia Sverige AB</c:v>
                </c:pt>
                <c:pt idx="2">
                  <c:v>StudentConsulting Sweden AB</c:v>
                </c:pt>
                <c:pt idx="3">
                  <c:v>OnePartner Group AB</c:v>
                </c:pt>
              </c:strCache>
            </c:strRef>
          </c:cat>
          <c:val>
            <c:numRef>
              <c:f>'Norrbottens län'!$D$36:$D$40</c:f>
              <c:numCache>
                <c:formatCode>#\ ##0</c:formatCode>
                <c:ptCount val="4"/>
                <c:pt idx="0">
                  <c:v>79.545454545454547</c:v>
                </c:pt>
                <c:pt idx="1">
                  <c:v>75.909090909090907</c:v>
                </c:pt>
                <c:pt idx="2">
                  <c:v>70.454545454545453</c:v>
                </c:pt>
                <c:pt idx="3">
                  <c:v>23.636363636363637</c:v>
                </c:pt>
              </c:numCache>
            </c:numRef>
          </c:val>
          <c:extLst>
            <c:ext xmlns:c16="http://schemas.microsoft.com/office/drawing/2014/chart" uri="{C3380CC4-5D6E-409C-BE32-E72D297353CC}">
              <c16:uniqueId val="{00000000-7C6D-4759-9FB1-813D7B9BE799}"/>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7.xlsx]Norrbottens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'Norrbottens län'!$D$57</c:f>
              <c:strCache>
                <c:ptCount val="1"/>
                <c:pt idx="0">
                  <c:v>Total</c:v>
                </c:pt>
              </c:strCache>
            </c:strRef>
          </c:tx>
          <c:spPr>
            <a:solidFill>
              <a:schemeClr val="accent5"/>
            </a:solidFill>
            <a:ln>
              <a:noFill/>
            </a:ln>
            <a:effectLst/>
          </c:spPr>
          <c:invertIfNegative val="0"/>
          <c:cat>
            <c:strRef>
              <c:f>'Norrbottens län'!$C$58:$C$60</c:f>
              <c:strCache>
                <c:ptCount val="2"/>
                <c:pt idx="0">
                  <c:v>Randstad AB</c:v>
                </c:pt>
                <c:pt idx="1">
                  <c:v>Experis AB</c:v>
                </c:pt>
              </c:strCache>
            </c:strRef>
          </c:cat>
          <c:val>
            <c:numRef>
              <c:f>'Norrbottens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669F-4E8D-AB2F-A5ABC2217C5A}"/>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7.xlsx]Norrbottens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'Norrbottens län'!$D$80</c:f>
              <c:strCache>
                <c:ptCount val="1"/>
                <c:pt idx="0">
                  <c:v>Total</c:v>
                </c:pt>
              </c:strCache>
            </c:strRef>
          </c:tx>
          <c:spPr>
            <a:solidFill>
              <a:schemeClr val="accent5"/>
            </a:solidFill>
            <a:ln>
              <a:noFill/>
            </a:ln>
            <a:effectLst/>
          </c:spPr>
          <c:invertIfNegative val="0"/>
          <c:cat>
            <c:strRef>
              <c:f>'Norrbottens län'!$C$81:$C$86</c:f>
              <c:strCache>
                <c:ptCount val="5"/>
                <c:pt idx="0">
                  <c:v>Poolia Sverige AB</c:v>
                </c:pt>
                <c:pt idx="1">
                  <c:v>Randstad AB</c:v>
                </c:pt>
                <c:pt idx="2">
                  <c:v>StudentConsulting Sweden AB</c:v>
                </c:pt>
                <c:pt idx="3">
                  <c:v>Experis AB</c:v>
                </c:pt>
                <c:pt idx="4">
                  <c:v>OnePartner Group AB</c:v>
                </c:pt>
              </c:strCache>
            </c:strRef>
          </c:cat>
          <c:val>
            <c:numRef>
              <c:f>'Norrbottens län'!$D$81:$D$86</c:f>
              <c:numCache>
                <c:formatCode>#\ ##0</c:formatCode>
                <c:ptCount val="5"/>
                <c:pt idx="0">
                  <c:v>85</c:v>
                </c:pt>
                <c:pt idx="1">
                  <c:v>81.590909090909093</c:v>
                </c:pt>
                <c:pt idx="2">
                  <c:v>70.454545454545453</c:v>
                </c:pt>
                <c:pt idx="3">
                  <c:v>44.090909090909093</c:v>
                </c:pt>
                <c:pt idx="4">
                  <c:v>23.636363636363637</c:v>
                </c:pt>
              </c:numCache>
            </c:numRef>
          </c:val>
          <c:extLst>
            <c:ext xmlns:c16="http://schemas.microsoft.com/office/drawing/2014/chart" uri="{C3380CC4-5D6E-409C-BE32-E72D297353CC}">
              <c16:uniqueId val="{00000000-5017-4123-9A92-F47BCB94BD21}"/>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7.xlsx]Kronobergs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'Kronobergs län'!$D$11</c:f>
              <c:strCache>
                <c:ptCount val="1"/>
                <c:pt idx="0">
                  <c:v>Total</c:v>
                </c:pt>
              </c:strCache>
            </c:strRef>
          </c:tx>
          <c:spPr>
            <a:solidFill>
              <a:schemeClr val="accent5"/>
            </a:solidFill>
            <a:ln>
              <a:noFill/>
            </a:ln>
            <a:effectLst/>
          </c:spPr>
          <c:invertIfNegative val="0"/>
          <c:cat>
            <c:strRef>
              <c:f>'Kronobergs län'!$C$12:$C$15</c:f>
              <c:strCache>
                <c:ptCount val="3"/>
                <c:pt idx="0">
                  <c:v>Poolia Sverige AB</c:v>
                </c:pt>
                <c:pt idx="1">
                  <c:v>OnePartner Group AB</c:v>
                </c:pt>
                <c:pt idx="2">
                  <c:v>Experis AB</c:v>
                </c:pt>
              </c:strCache>
            </c:strRef>
          </c:cat>
          <c:val>
            <c:numRef>
              <c:f>'Kronobergs län'!$D$12:$D$15</c:f>
              <c:numCache>
                <c:formatCode>#\ ##0</c:formatCode>
                <c:ptCount val="3"/>
                <c:pt idx="0">
                  <c:v>85</c:v>
                </c:pt>
                <c:pt idx="1">
                  <c:v>23.636363636363637</c:v>
                </c:pt>
                <c:pt idx="2">
                  <c:v>14.545454545454545</c:v>
                </c:pt>
              </c:numCache>
            </c:numRef>
          </c:val>
          <c:extLst>
            <c:ext xmlns:c16="http://schemas.microsoft.com/office/drawing/2014/chart" uri="{C3380CC4-5D6E-409C-BE32-E72D297353CC}">
              <c16:uniqueId val="{00000000-E775-4A5A-8417-086ADE4353F4}"/>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7.xlsx]Örebro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'Örebro län'!$D$11</c:f>
              <c:strCache>
                <c:ptCount val="1"/>
                <c:pt idx="0">
                  <c:v>Total</c:v>
                </c:pt>
              </c:strCache>
            </c:strRef>
          </c:tx>
          <c:spPr>
            <a:solidFill>
              <a:schemeClr val="accent5"/>
            </a:solidFill>
            <a:ln>
              <a:noFill/>
            </a:ln>
            <a:effectLst/>
          </c:spPr>
          <c:invertIfNegative val="0"/>
          <c:cat>
            <c:strRef>
              <c:f>'Örebro län'!$C$12:$C$16</c:f>
              <c:strCache>
                <c:ptCount val="4"/>
                <c:pt idx="0">
                  <c:v>Poolia Sverige AB</c:v>
                </c:pt>
                <c:pt idx="1">
                  <c:v>Randstad AB</c:v>
                </c:pt>
                <c:pt idx="2">
                  <c:v>OnePartner Group AB</c:v>
                </c:pt>
                <c:pt idx="3">
                  <c:v>Experis AB</c:v>
                </c:pt>
              </c:strCache>
            </c:strRef>
          </c:cat>
          <c:val>
            <c:numRef>
              <c:f>'Örebro län'!$D$12:$D$16</c:f>
              <c:numCache>
                <c:formatCode>#\ ##0</c:formatCode>
                <c:ptCount val="4"/>
                <c:pt idx="0">
                  <c:v>85</c:v>
                </c:pt>
                <c:pt idx="1">
                  <c:v>79.545454545454547</c:v>
                </c:pt>
                <c:pt idx="2">
                  <c:v>23.636363636363637</c:v>
                </c:pt>
                <c:pt idx="3">
                  <c:v>14.545454545454545</c:v>
                </c:pt>
              </c:numCache>
            </c:numRef>
          </c:val>
          <c:extLst>
            <c:ext xmlns:c16="http://schemas.microsoft.com/office/drawing/2014/chart" uri="{C3380CC4-5D6E-409C-BE32-E72D297353CC}">
              <c16:uniqueId val="{00000000-6EFF-4634-8123-80B34A336CA7}"/>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7.xlsx]Kronobergs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'Kronobergs län'!$D$35</c:f>
              <c:strCache>
                <c:ptCount val="1"/>
                <c:pt idx="0">
                  <c:v>Total</c:v>
                </c:pt>
              </c:strCache>
            </c:strRef>
          </c:tx>
          <c:spPr>
            <a:solidFill>
              <a:schemeClr val="accent5"/>
            </a:solidFill>
            <a:ln>
              <a:noFill/>
            </a:ln>
            <a:effectLst/>
          </c:spPr>
          <c:invertIfNegative val="0"/>
          <c:cat>
            <c:strRef>
              <c:f>'Kronobergs län'!$C$36:$C$41</c:f>
              <c:strCache>
                <c:ptCount val="5"/>
                <c:pt idx="0">
                  <c:v>Randstad AB</c:v>
                </c:pt>
                <c:pt idx="1">
                  <c:v>Poolia Sverige AB</c:v>
                </c:pt>
                <c:pt idx="2">
                  <c:v>StudentConsulting Sweden AB</c:v>
                </c:pt>
                <c:pt idx="3">
                  <c:v>Wise Professionals AB</c:v>
                </c:pt>
                <c:pt idx="4">
                  <c:v>OnePartner Group AB</c:v>
                </c:pt>
              </c:strCache>
            </c:strRef>
          </c:cat>
          <c:val>
            <c:numRef>
              <c:f>'Kronobergs län'!$D$36:$D$41</c:f>
              <c:numCache>
                <c:formatCode>#\ ##0</c:formatCode>
                <c:ptCount val="5"/>
                <c:pt idx="0">
                  <c:v>79.545454545454547</c:v>
                </c:pt>
                <c:pt idx="1">
                  <c:v>75.909090909090907</c:v>
                </c:pt>
                <c:pt idx="2">
                  <c:v>70.454545454545453</c:v>
                </c:pt>
                <c:pt idx="3">
                  <c:v>50</c:v>
                </c:pt>
                <c:pt idx="4">
                  <c:v>23.636363636363637</c:v>
                </c:pt>
              </c:numCache>
            </c:numRef>
          </c:val>
          <c:extLst>
            <c:ext xmlns:c16="http://schemas.microsoft.com/office/drawing/2014/chart" uri="{C3380CC4-5D6E-409C-BE32-E72D297353CC}">
              <c16:uniqueId val="{00000000-26EB-4FB0-8172-C1A7A9D09366}"/>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7.xlsx]Kronobergs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'Kronobergs län'!$D$57</c:f>
              <c:strCache>
                <c:ptCount val="1"/>
                <c:pt idx="0">
                  <c:v>Total</c:v>
                </c:pt>
              </c:strCache>
            </c:strRef>
          </c:tx>
          <c:spPr>
            <a:solidFill>
              <a:schemeClr val="accent5"/>
            </a:solidFill>
            <a:ln>
              <a:noFill/>
            </a:ln>
            <a:effectLst/>
          </c:spPr>
          <c:invertIfNegative val="0"/>
          <c:cat>
            <c:strRef>
              <c:f>'Kronobergs län'!$C$58</c:f>
              <c:strCache>
                <c:ptCount val="1"/>
                <c:pt idx="0">
                  <c:v>Grand Total</c:v>
                </c:pt>
              </c:strCache>
            </c:strRef>
          </c:cat>
          <c:val>
            <c:numRef>
              <c:f>'Kronobergs län'!$D$58</c:f>
              <c:numCache>
                <c:formatCode>#\ ##0</c:formatCode>
                <c:ptCount val="1"/>
              </c:numCache>
            </c:numRef>
          </c:val>
          <c:extLst>
            <c:ext xmlns:c16="http://schemas.microsoft.com/office/drawing/2014/chart" uri="{C3380CC4-5D6E-409C-BE32-E72D297353CC}">
              <c16:uniqueId val="{00000000-41F7-49E2-8563-FBA764932B08}"/>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7.xlsx]Kronobergs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'Kronobergs län'!$D$80</c:f>
              <c:strCache>
                <c:ptCount val="1"/>
                <c:pt idx="0">
                  <c:v>Total</c:v>
                </c:pt>
              </c:strCache>
            </c:strRef>
          </c:tx>
          <c:spPr>
            <a:solidFill>
              <a:schemeClr val="accent5"/>
            </a:solidFill>
            <a:ln>
              <a:noFill/>
            </a:ln>
            <a:effectLst/>
          </c:spPr>
          <c:invertIfNegative val="0"/>
          <c:cat>
            <c:strRef>
              <c:f>'Kronobergs län'!$C$81:$C$85</c:f>
              <c:strCache>
                <c:ptCount val="4"/>
                <c:pt idx="0">
                  <c:v>Poolia Sverige AB</c:v>
                </c:pt>
                <c:pt idx="1">
                  <c:v>StudentConsulting Sweden AB</c:v>
                </c:pt>
                <c:pt idx="2">
                  <c:v>Experis AB</c:v>
                </c:pt>
                <c:pt idx="3">
                  <c:v>OnePartner Group AB</c:v>
                </c:pt>
              </c:strCache>
            </c:strRef>
          </c:cat>
          <c:val>
            <c:numRef>
              <c:f>'Kronobergs län'!$D$81:$D$85</c:f>
              <c:numCache>
                <c:formatCode>#\ ##0</c:formatCode>
                <c:ptCount val="4"/>
                <c:pt idx="0">
                  <c:v>85</c:v>
                </c:pt>
                <c:pt idx="1">
                  <c:v>70.454545454545453</c:v>
                </c:pt>
                <c:pt idx="2">
                  <c:v>44.090909090909093</c:v>
                </c:pt>
                <c:pt idx="3">
                  <c:v>23.636363636363637</c:v>
                </c:pt>
              </c:numCache>
            </c:numRef>
          </c:val>
          <c:extLst>
            <c:ext xmlns:c16="http://schemas.microsoft.com/office/drawing/2014/chart" uri="{C3380CC4-5D6E-409C-BE32-E72D297353CC}">
              <c16:uniqueId val="{00000000-7B13-4BCD-AC9B-4C066C6CF89B}"/>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7.xlsx]Kalmar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'Kalmar län'!$D$11</c:f>
              <c:strCache>
                <c:ptCount val="1"/>
                <c:pt idx="0">
                  <c:v>Total</c:v>
                </c:pt>
              </c:strCache>
            </c:strRef>
          </c:tx>
          <c:spPr>
            <a:solidFill>
              <a:schemeClr val="accent5"/>
            </a:solidFill>
            <a:ln>
              <a:noFill/>
            </a:ln>
            <a:effectLst/>
          </c:spPr>
          <c:invertIfNegative val="0"/>
          <c:cat>
            <c:strRef>
              <c:f>'Kalmar län'!$C$12:$C$15</c:f>
              <c:strCache>
                <c:ptCount val="3"/>
                <c:pt idx="0">
                  <c:v>Poolia Sverige AB</c:v>
                </c:pt>
                <c:pt idx="1">
                  <c:v>OnePartner Group AB</c:v>
                </c:pt>
                <c:pt idx="2">
                  <c:v>Experis AB</c:v>
                </c:pt>
              </c:strCache>
            </c:strRef>
          </c:cat>
          <c:val>
            <c:numRef>
              <c:f>'Kalmar län'!$D$12:$D$15</c:f>
              <c:numCache>
                <c:formatCode>#\ ##0</c:formatCode>
                <c:ptCount val="3"/>
                <c:pt idx="0">
                  <c:v>82.5</c:v>
                </c:pt>
                <c:pt idx="1">
                  <c:v>23.636363636363637</c:v>
                </c:pt>
                <c:pt idx="2">
                  <c:v>14.545454545454545</c:v>
                </c:pt>
              </c:numCache>
            </c:numRef>
          </c:val>
          <c:extLst>
            <c:ext xmlns:c16="http://schemas.microsoft.com/office/drawing/2014/chart" uri="{C3380CC4-5D6E-409C-BE32-E72D297353CC}">
              <c16:uniqueId val="{00000000-54F8-4AAA-A3DB-248747111AE7}"/>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7.xlsx]Kalmar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'Kalmar län'!$D$35</c:f>
              <c:strCache>
                <c:ptCount val="1"/>
                <c:pt idx="0">
                  <c:v>Total</c:v>
                </c:pt>
              </c:strCache>
            </c:strRef>
          </c:tx>
          <c:spPr>
            <a:solidFill>
              <a:schemeClr val="accent5"/>
            </a:solidFill>
            <a:ln>
              <a:noFill/>
            </a:ln>
            <a:effectLst/>
          </c:spPr>
          <c:invertIfNegative val="0"/>
          <c:cat>
            <c:strRef>
              <c:f>'Kalmar län'!$C$36:$C$39</c:f>
              <c:strCache>
                <c:ptCount val="3"/>
                <c:pt idx="0">
                  <c:v>Poolia Sverige AB</c:v>
                </c:pt>
                <c:pt idx="1">
                  <c:v>StudentConsulting Sweden AB</c:v>
                </c:pt>
                <c:pt idx="2">
                  <c:v>OnePartner Group AB</c:v>
                </c:pt>
              </c:strCache>
            </c:strRef>
          </c:cat>
          <c:val>
            <c:numRef>
              <c:f>'Kalmar län'!$D$36:$D$39</c:f>
              <c:numCache>
                <c:formatCode>#\ ##0</c:formatCode>
                <c:ptCount val="3"/>
                <c:pt idx="0">
                  <c:v>75.909090909090907</c:v>
                </c:pt>
                <c:pt idx="1">
                  <c:v>70.454545454545453</c:v>
                </c:pt>
                <c:pt idx="2">
                  <c:v>23.636363636363637</c:v>
                </c:pt>
              </c:numCache>
            </c:numRef>
          </c:val>
          <c:extLst>
            <c:ext xmlns:c16="http://schemas.microsoft.com/office/drawing/2014/chart" uri="{C3380CC4-5D6E-409C-BE32-E72D297353CC}">
              <c16:uniqueId val="{00000000-0EEA-4A40-82BC-1A1CCE6C0DBD}"/>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7.xlsx]Kalmar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'Kalmar län'!$D$57</c:f>
              <c:strCache>
                <c:ptCount val="1"/>
                <c:pt idx="0">
                  <c:v>Total</c:v>
                </c:pt>
              </c:strCache>
            </c:strRef>
          </c:tx>
          <c:spPr>
            <a:solidFill>
              <a:schemeClr val="accent5"/>
            </a:solidFill>
            <a:ln>
              <a:noFill/>
            </a:ln>
            <a:effectLst/>
          </c:spPr>
          <c:invertIfNegative val="0"/>
          <c:cat>
            <c:strRef>
              <c:f>'Kalmar län'!$C$58</c:f>
              <c:strCache>
                <c:ptCount val="1"/>
                <c:pt idx="0">
                  <c:v>Grand Total</c:v>
                </c:pt>
              </c:strCache>
            </c:strRef>
          </c:cat>
          <c:val>
            <c:numRef>
              <c:f>'Kalmar län'!$D$58</c:f>
              <c:numCache>
                <c:formatCode>#\ ##0</c:formatCode>
                <c:ptCount val="1"/>
              </c:numCache>
            </c:numRef>
          </c:val>
          <c:extLst>
            <c:ext xmlns:c16="http://schemas.microsoft.com/office/drawing/2014/chart" uri="{C3380CC4-5D6E-409C-BE32-E72D297353CC}">
              <c16:uniqueId val="{00000000-450A-4935-B072-1CF874F47E6A}"/>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7.xlsx]Kalmar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'Kalmar län'!$D$80</c:f>
              <c:strCache>
                <c:ptCount val="1"/>
                <c:pt idx="0">
                  <c:v>Total</c:v>
                </c:pt>
              </c:strCache>
            </c:strRef>
          </c:tx>
          <c:spPr>
            <a:solidFill>
              <a:schemeClr val="accent5"/>
            </a:solidFill>
            <a:ln>
              <a:noFill/>
            </a:ln>
            <a:effectLst/>
          </c:spPr>
          <c:invertIfNegative val="0"/>
          <c:cat>
            <c:strRef>
              <c:f>'Kalmar län'!$C$81:$C$86</c:f>
              <c:strCache>
                <c:ptCount val="5"/>
                <c:pt idx="0">
                  <c:v>Poolia Sverige AB</c:v>
                </c:pt>
                <c:pt idx="1">
                  <c:v>StudentConsulting Sweden AB</c:v>
                </c:pt>
                <c:pt idx="2">
                  <c:v>UNIK Resurs i Sverige AB</c:v>
                </c:pt>
                <c:pt idx="3">
                  <c:v>Experis AB</c:v>
                </c:pt>
                <c:pt idx="4">
                  <c:v>OnePartner Group AB</c:v>
                </c:pt>
              </c:strCache>
            </c:strRef>
          </c:cat>
          <c:val>
            <c:numRef>
              <c:f>'Kalmar län'!$D$81:$D$86</c:f>
              <c:numCache>
                <c:formatCode>#\ ##0</c:formatCode>
                <c:ptCount val="5"/>
                <c:pt idx="0">
                  <c:v>85</c:v>
                </c:pt>
                <c:pt idx="1">
                  <c:v>70.454545454545453</c:v>
                </c:pt>
                <c:pt idx="2">
                  <c:v>53.63636363636364</c:v>
                </c:pt>
                <c:pt idx="3">
                  <c:v>45.681818181818187</c:v>
                </c:pt>
                <c:pt idx="4">
                  <c:v>23.636363636363637</c:v>
                </c:pt>
              </c:numCache>
            </c:numRef>
          </c:val>
          <c:extLst>
            <c:ext xmlns:c16="http://schemas.microsoft.com/office/drawing/2014/chart" uri="{C3380CC4-5D6E-409C-BE32-E72D297353CC}">
              <c16:uniqueId val="{00000000-D6EE-46C8-AC34-CD7A2947342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7.xlsx]Jönköpings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'Jönköpings län'!$D$11</c:f>
              <c:strCache>
                <c:ptCount val="1"/>
                <c:pt idx="0">
                  <c:v>Total</c:v>
                </c:pt>
              </c:strCache>
            </c:strRef>
          </c:tx>
          <c:spPr>
            <a:solidFill>
              <a:schemeClr val="accent5"/>
            </a:solidFill>
            <a:ln>
              <a:noFill/>
            </a:ln>
            <a:effectLst/>
          </c:spPr>
          <c:invertIfNegative val="0"/>
          <c:cat>
            <c:strRef>
              <c:f>'Jönköpings län'!$C$12:$C$17</c:f>
              <c:strCache>
                <c:ptCount val="5"/>
                <c:pt idx="0">
                  <c:v>AB Effektiv Borås AB</c:v>
                </c:pt>
                <c:pt idx="1">
                  <c:v>Poolia Sverige AB</c:v>
                </c:pt>
                <c:pt idx="2">
                  <c:v>Randstad AB</c:v>
                </c:pt>
                <c:pt idx="3">
                  <c:v>Experis AB</c:v>
                </c:pt>
                <c:pt idx="4">
                  <c:v>OnePartner Group AB</c:v>
                </c:pt>
              </c:strCache>
            </c:strRef>
          </c:cat>
          <c:val>
            <c:numRef>
              <c:f>'Jönköpings län'!$D$12:$D$17</c:f>
              <c:numCache>
                <c:formatCode>#\ ##0</c:formatCode>
                <c:ptCount val="5"/>
                <c:pt idx="0">
                  <c:v>85</c:v>
                </c:pt>
                <c:pt idx="1">
                  <c:v>85</c:v>
                </c:pt>
                <c:pt idx="2">
                  <c:v>79.545454545454547</c:v>
                </c:pt>
                <c:pt idx="3">
                  <c:v>35</c:v>
                </c:pt>
                <c:pt idx="4">
                  <c:v>23.636363636363637</c:v>
                </c:pt>
              </c:numCache>
            </c:numRef>
          </c:val>
          <c:extLst>
            <c:ext xmlns:c16="http://schemas.microsoft.com/office/drawing/2014/chart" uri="{C3380CC4-5D6E-409C-BE32-E72D297353CC}">
              <c16:uniqueId val="{00000000-0D25-496D-9AC1-AF648F677A24}"/>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7.xlsx]Jönköpings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'Jönköpings län'!$D$35</c:f>
              <c:strCache>
                <c:ptCount val="1"/>
                <c:pt idx="0">
                  <c:v>Total</c:v>
                </c:pt>
              </c:strCache>
            </c:strRef>
          </c:tx>
          <c:spPr>
            <a:solidFill>
              <a:schemeClr val="accent5"/>
            </a:solidFill>
            <a:ln>
              <a:noFill/>
            </a:ln>
            <a:effectLst/>
          </c:spPr>
          <c:invertIfNegative val="0"/>
          <c:cat>
            <c:strRef>
              <c:f>'Jönköpings län'!$C$36:$C$41</c:f>
              <c:strCache>
                <c:ptCount val="5"/>
                <c:pt idx="0">
                  <c:v>AB Effektiv Borås AB</c:v>
                </c:pt>
                <c:pt idx="1">
                  <c:v>Randstad AB</c:v>
                </c:pt>
                <c:pt idx="2">
                  <c:v>Poolia Sverige AB</c:v>
                </c:pt>
                <c:pt idx="3">
                  <c:v>StudentConsulting Sweden AB</c:v>
                </c:pt>
                <c:pt idx="4">
                  <c:v>OnePartner Group AB</c:v>
                </c:pt>
              </c:strCache>
            </c:strRef>
          </c:cat>
          <c:val>
            <c:numRef>
              <c:f>'Jönköpings län'!$D$36:$D$41</c:f>
              <c:numCache>
                <c:formatCode>#\ ##0</c:formatCode>
                <c:ptCount val="5"/>
                <c:pt idx="0">
                  <c:v>83</c:v>
                </c:pt>
                <c:pt idx="1">
                  <c:v>79.831818181818193</c:v>
                </c:pt>
                <c:pt idx="2">
                  <c:v>75.909090909090907</c:v>
                </c:pt>
                <c:pt idx="3">
                  <c:v>68.468181818181819</c:v>
                </c:pt>
                <c:pt idx="4">
                  <c:v>23.636363636363637</c:v>
                </c:pt>
              </c:numCache>
            </c:numRef>
          </c:val>
          <c:extLst>
            <c:ext xmlns:c16="http://schemas.microsoft.com/office/drawing/2014/chart" uri="{C3380CC4-5D6E-409C-BE32-E72D297353CC}">
              <c16:uniqueId val="{00000000-2598-480C-97C0-794B53334927}"/>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7.xlsx]Jönköpings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'Jönköpings län'!$D$57</c:f>
              <c:strCache>
                <c:ptCount val="1"/>
                <c:pt idx="0">
                  <c:v>Total</c:v>
                </c:pt>
              </c:strCache>
            </c:strRef>
          </c:tx>
          <c:spPr>
            <a:solidFill>
              <a:schemeClr val="accent5"/>
            </a:solidFill>
            <a:ln>
              <a:noFill/>
            </a:ln>
            <a:effectLst/>
          </c:spPr>
          <c:invertIfNegative val="0"/>
          <c:cat>
            <c:strRef>
              <c:f>'Jönköpings län'!$C$58:$C$61</c:f>
              <c:strCache>
                <c:ptCount val="3"/>
                <c:pt idx="0">
                  <c:v>Clockwork Skolbemanning</c:v>
                </c:pt>
                <c:pt idx="1">
                  <c:v>Randstad AB</c:v>
                </c:pt>
                <c:pt idx="2">
                  <c:v>Experis AB</c:v>
                </c:pt>
              </c:strCache>
            </c:strRef>
          </c:cat>
          <c:val>
            <c:numRef>
              <c:f>'Jönköpings län'!$D$58:$D$61</c:f>
              <c:numCache>
                <c:formatCode>#\ ##0</c:formatCode>
                <c:ptCount val="3"/>
                <c:pt idx="0">
                  <c:v>85</c:v>
                </c:pt>
                <c:pt idx="1">
                  <c:v>79.545454545454547</c:v>
                </c:pt>
                <c:pt idx="2">
                  <c:v>44.090909090909093</c:v>
                </c:pt>
              </c:numCache>
            </c:numRef>
          </c:val>
          <c:extLst>
            <c:ext xmlns:c16="http://schemas.microsoft.com/office/drawing/2014/chart" uri="{C3380CC4-5D6E-409C-BE32-E72D297353CC}">
              <c16:uniqueId val="{00000000-F4F0-4F57-9515-E0CCC72DFBB1}"/>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7.xlsx]Örebro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'Örebro län'!$D$35</c:f>
              <c:strCache>
                <c:ptCount val="1"/>
                <c:pt idx="0">
                  <c:v>Total</c:v>
                </c:pt>
              </c:strCache>
            </c:strRef>
          </c:tx>
          <c:spPr>
            <a:solidFill>
              <a:schemeClr val="accent5"/>
            </a:solidFill>
            <a:ln>
              <a:noFill/>
            </a:ln>
            <a:effectLst/>
          </c:spPr>
          <c:invertIfNegative val="0"/>
          <c:cat>
            <c:strRef>
              <c:f>'Örebro län'!$C$36:$C$40</c:f>
              <c:strCache>
                <c:ptCount val="4"/>
                <c:pt idx="0">
                  <c:v>Randstad AB</c:v>
                </c:pt>
                <c:pt idx="1">
                  <c:v>Poolia Sverige AB</c:v>
                </c:pt>
                <c:pt idx="2">
                  <c:v>StudentConsulting Sweden AB</c:v>
                </c:pt>
                <c:pt idx="3">
                  <c:v>OnePartner Group AB</c:v>
                </c:pt>
              </c:strCache>
            </c:strRef>
          </c:cat>
          <c:val>
            <c:numRef>
              <c:f>'Örebro län'!$D$36:$D$40</c:f>
              <c:numCache>
                <c:formatCode>#\ ##0</c:formatCode>
                <c:ptCount val="4"/>
                <c:pt idx="0">
                  <c:v>79.545454545454547</c:v>
                </c:pt>
                <c:pt idx="1">
                  <c:v>75.909090909090907</c:v>
                </c:pt>
                <c:pt idx="2">
                  <c:v>70.454545454545453</c:v>
                </c:pt>
                <c:pt idx="3">
                  <c:v>44.090909090909093</c:v>
                </c:pt>
              </c:numCache>
            </c:numRef>
          </c:val>
          <c:extLst>
            <c:ext xmlns:c16="http://schemas.microsoft.com/office/drawing/2014/chart" uri="{C3380CC4-5D6E-409C-BE32-E72D297353CC}">
              <c16:uniqueId val="{00000000-A318-41ED-944B-75D88C0C0E9A}"/>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7.xlsx]Jönköpings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'Jönköpings län'!$D$80</c:f>
              <c:strCache>
                <c:ptCount val="1"/>
                <c:pt idx="0">
                  <c:v>Total</c:v>
                </c:pt>
              </c:strCache>
            </c:strRef>
          </c:tx>
          <c:spPr>
            <a:solidFill>
              <a:schemeClr val="accent5"/>
            </a:solidFill>
            <a:ln>
              <a:noFill/>
            </a:ln>
            <a:effectLst/>
          </c:spPr>
          <c:invertIfNegative val="0"/>
          <c:cat>
            <c:strRef>
              <c:f>'Jönköpings län'!$C$81:$C$86</c:f>
              <c:strCache>
                <c:ptCount val="5"/>
                <c:pt idx="0">
                  <c:v>Poolia Sverige AB</c:v>
                </c:pt>
                <c:pt idx="1">
                  <c:v>Randstad AB</c:v>
                </c:pt>
                <c:pt idx="2">
                  <c:v>StudentConsulting Sweden AB</c:v>
                </c:pt>
                <c:pt idx="3">
                  <c:v>Experis AB</c:v>
                </c:pt>
                <c:pt idx="4">
                  <c:v>OnePartner Group AB</c:v>
                </c:pt>
              </c:strCache>
            </c:strRef>
          </c:cat>
          <c:val>
            <c:numRef>
              <c:f>'Jönköpings län'!$D$81:$D$86</c:f>
              <c:numCache>
                <c:formatCode>#\ ##0</c:formatCode>
                <c:ptCount val="5"/>
                <c:pt idx="0">
                  <c:v>85</c:v>
                </c:pt>
                <c:pt idx="1">
                  <c:v>81.191818181818192</c:v>
                </c:pt>
                <c:pt idx="2">
                  <c:v>70.454545454545453</c:v>
                </c:pt>
                <c:pt idx="3">
                  <c:v>44.090909090909093</c:v>
                </c:pt>
                <c:pt idx="4">
                  <c:v>23.636363636363637</c:v>
                </c:pt>
              </c:numCache>
            </c:numRef>
          </c:val>
          <c:extLst>
            <c:ext xmlns:c16="http://schemas.microsoft.com/office/drawing/2014/chart" uri="{C3380CC4-5D6E-409C-BE32-E72D297353CC}">
              <c16:uniqueId val="{00000000-238F-42DE-AAA6-819CF450DCCB}"/>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7.xlsx]Jämtlands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'Jämtlands län'!$D$11</c:f>
              <c:strCache>
                <c:ptCount val="1"/>
                <c:pt idx="0">
                  <c:v>Total</c:v>
                </c:pt>
              </c:strCache>
            </c:strRef>
          </c:tx>
          <c:spPr>
            <a:solidFill>
              <a:schemeClr val="accent5"/>
            </a:solidFill>
            <a:ln>
              <a:noFill/>
            </a:ln>
            <a:effectLst/>
          </c:spPr>
          <c:invertIfNegative val="0"/>
          <c:cat>
            <c:strRef>
              <c:f>'Jämtlands län'!$C$12:$C$16</c:f>
              <c:strCache>
                <c:ptCount val="4"/>
                <c:pt idx="0">
                  <c:v>Poolia Sverige AB</c:v>
                </c:pt>
                <c:pt idx="1">
                  <c:v>Randstad AB</c:v>
                </c:pt>
                <c:pt idx="2">
                  <c:v>OnePartner Group AB</c:v>
                </c:pt>
                <c:pt idx="3">
                  <c:v>Experis AB</c:v>
                </c:pt>
              </c:strCache>
            </c:strRef>
          </c:cat>
          <c:val>
            <c:numRef>
              <c:f>'Jämtlands län'!$D$12:$D$16</c:f>
              <c:numCache>
                <c:formatCode>#\ ##0</c:formatCode>
                <c:ptCount val="4"/>
                <c:pt idx="0">
                  <c:v>85</c:v>
                </c:pt>
                <c:pt idx="1">
                  <c:v>79.545454545454547</c:v>
                </c:pt>
                <c:pt idx="2">
                  <c:v>44.090909090909093</c:v>
                </c:pt>
                <c:pt idx="3">
                  <c:v>35</c:v>
                </c:pt>
              </c:numCache>
            </c:numRef>
          </c:val>
          <c:extLst>
            <c:ext xmlns:c16="http://schemas.microsoft.com/office/drawing/2014/chart" uri="{C3380CC4-5D6E-409C-BE32-E72D297353CC}">
              <c16:uniqueId val="{00000000-3AE0-4F73-AFD3-D6605C5FB6EC}"/>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7.xlsx]Jämtlands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'Jämtlands län'!$D$35</c:f>
              <c:strCache>
                <c:ptCount val="1"/>
                <c:pt idx="0">
                  <c:v>Total</c:v>
                </c:pt>
              </c:strCache>
            </c:strRef>
          </c:tx>
          <c:spPr>
            <a:solidFill>
              <a:schemeClr val="accent5"/>
            </a:solidFill>
            <a:ln>
              <a:noFill/>
            </a:ln>
            <a:effectLst/>
          </c:spPr>
          <c:invertIfNegative val="0"/>
          <c:cat>
            <c:strRef>
              <c:f>'Jämtlands län'!$C$36:$C$39</c:f>
              <c:strCache>
                <c:ptCount val="3"/>
                <c:pt idx="0">
                  <c:v>Poolia Sverige AB</c:v>
                </c:pt>
                <c:pt idx="1">
                  <c:v>StudentConsulting Sweden AB</c:v>
                </c:pt>
                <c:pt idx="2">
                  <c:v>OnePartner Group AB</c:v>
                </c:pt>
              </c:strCache>
            </c:strRef>
          </c:cat>
          <c:val>
            <c:numRef>
              <c:f>'Jämtlands län'!$D$36:$D$39</c:f>
              <c:numCache>
                <c:formatCode>#\ ##0</c:formatCode>
                <c:ptCount val="3"/>
                <c:pt idx="0">
                  <c:v>75.909090909090907</c:v>
                </c:pt>
                <c:pt idx="1">
                  <c:v>50</c:v>
                </c:pt>
                <c:pt idx="2">
                  <c:v>44.090909090909093</c:v>
                </c:pt>
              </c:numCache>
            </c:numRef>
          </c:val>
          <c:extLst>
            <c:ext xmlns:c16="http://schemas.microsoft.com/office/drawing/2014/chart" uri="{C3380CC4-5D6E-409C-BE32-E72D297353CC}">
              <c16:uniqueId val="{00000000-F703-4BA5-B902-FFA0BB1FB539}"/>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7.xlsx]Jämtlands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'Jämtlands län'!$D$57</c:f>
              <c:strCache>
                <c:ptCount val="1"/>
                <c:pt idx="0">
                  <c:v>Total</c:v>
                </c:pt>
              </c:strCache>
            </c:strRef>
          </c:tx>
          <c:spPr>
            <a:solidFill>
              <a:schemeClr val="accent5"/>
            </a:solidFill>
            <a:ln>
              <a:noFill/>
            </a:ln>
            <a:effectLst/>
          </c:spPr>
          <c:invertIfNegative val="0"/>
          <c:cat>
            <c:strRef>
              <c:f>'Jämtlands län'!$C$58:$C$60</c:f>
              <c:strCache>
                <c:ptCount val="2"/>
                <c:pt idx="0">
                  <c:v>Randstad AB</c:v>
                </c:pt>
                <c:pt idx="1">
                  <c:v>Experis AB</c:v>
                </c:pt>
              </c:strCache>
            </c:strRef>
          </c:cat>
          <c:val>
            <c:numRef>
              <c:f>'Jämtlands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58D4-46DD-9B32-619D4A01D1FF}"/>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7.xlsx]Jämtlands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'Jämtlands län'!$D$80</c:f>
              <c:strCache>
                <c:ptCount val="1"/>
                <c:pt idx="0">
                  <c:v>Total</c:v>
                </c:pt>
              </c:strCache>
            </c:strRef>
          </c:tx>
          <c:spPr>
            <a:solidFill>
              <a:schemeClr val="accent5"/>
            </a:solidFill>
            <a:ln>
              <a:noFill/>
            </a:ln>
            <a:effectLst/>
          </c:spPr>
          <c:invertIfNegative val="0"/>
          <c:cat>
            <c:strRef>
              <c:f>'Jämtlands län'!$C$81:$C$86</c:f>
              <c:strCache>
                <c:ptCount val="5"/>
                <c:pt idx="0">
                  <c:v>Poolia Sverige AB</c:v>
                </c:pt>
                <c:pt idx="1">
                  <c:v>Randstad AB</c:v>
                </c:pt>
                <c:pt idx="2">
                  <c:v>StudentConsulting Sweden AB</c:v>
                </c:pt>
                <c:pt idx="3">
                  <c:v>Experis AB</c:v>
                </c:pt>
                <c:pt idx="4">
                  <c:v>OnePartner Group AB</c:v>
                </c:pt>
              </c:strCache>
            </c:strRef>
          </c:cat>
          <c:val>
            <c:numRef>
              <c:f>'Jämtlands län'!$D$81:$D$86</c:f>
              <c:numCache>
                <c:formatCode>#\ ##0</c:formatCode>
                <c:ptCount val="5"/>
                <c:pt idx="0">
                  <c:v>85</c:v>
                </c:pt>
                <c:pt idx="1">
                  <c:v>79.545454545454547</c:v>
                </c:pt>
                <c:pt idx="2">
                  <c:v>70.454545454545453</c:v>
                </c:pt>
                <c:pt idx="3">
                  <c:v>44.090909090909093</c:v>
                </c:pt>
                <c:pt idx="4">
                  <c:v>23.636363636363637</c:v>
                </c:pt>
              </c:numCache>
            </c:numRef>
          </c:val>
          <c:extLst>
            <c:ext xmlns:c16="http://schemas.microsoft.com/office/drawing/2014/chart" uri="{C3380CC4-5D6E-409C-BE32-E72D297353CC}">
              <c16:uniqueId val="{00000000-0F2A-4201-B37D-9889FD5FB761}"/>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7.xlsx]Hallands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'Hallands län'!$D$11</c:f>
              <c:strCache>
                <c:ptCount val="1"/>
                <c:pt idx="0">
                  <c:v>Total</c:v>
                </c:pt>
              </c:strCache>
            </c:strRef>
          </c:tx>
          <c:spPr>
            <a:solidFill>
              <a:schemeClr val="accent5"/>
            </a:solidFill>
            <a:ln>
              <a:noFill/>
            </a:ln>
            <a:effectLst/>
          </c:spPr>
          <c:invertIfNegative val="0"/>
          <c:cat>
            <c:strRef>
              <c:f>'Hallands län'!$C$12:$C$17</c:f>
              <c:strCache>
                <c:ptCount val="5"/>
                <c:pt idx="0">
                  <c:v>AB Effektiv Borås AB</c:v>
                </c:pt>
                <c:pt idx="1">
                  <c:v>Poolia Sverige AB</c:v>
                </c:pt>
                <c:pt idx="2">
                  <c:v>Randstad AB</c:v>
                </c:pt>
                <c:pt idx="3">
                  <c:v>Wise Professionals AB</c:v>
                </c:pt>
                <c:pt idx="4">
                  <c:v>Experis AB</c:v>
                </c:pt>
              </c:strCache>
            </c:strRef>
          </c:cat>
          <c:val>
            <c:numRef>
              <c:f>'Hallands län'!$D$12:$D$17</c:f>
              <c:numCache>
                <c:formatCode>#\ ##0</c:formatCode>
                <c:ptCount val="5"/>
                <c:pt idx="0">
                  <c:v>85</c:v>
                </c:pt>
                <c:pt idx="1">
                  <c:v>85</c:v>
                </c:pt>
                <c:pt idx="2">
                  <c:v>79.545454545454547</c:v>
                </c:pt>
                <c:pt idx="3">
                  <c:v>64.545454545454547</c:v>
                </c:pt>
                <c:pt idx="4">
                  <c:v>35</c:v>
                </c:pt>
              </c:numCache>
            </c:numRef>
          </c:val>
          <c:extLst>
            <c:ext xmlns:c16="http://schemas.microsoft.com/office/drawing/2014/chart" uri="{C3380CC4-5D6E-409C-BE32-E72D297353CC}">
              <c16:uniqueId val="{00000000-F651-4A14-BAFB-FE509D5FD901}"/>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7.xlsx]Hallands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'Hallands län'!$D$35</c:f>
              <c:strCache>
                <c:ptCount val="1"/>
                <c:pt idx="0">
                  <c:v>Total</c:v>
                </c:pt>
              </c:strCache>
            </c:strRef>
          </c:tx>
          <c:spPr>
            <a:solidFill>
              <a:schemeClr val="accent5"/>
            </a:solidFill>
            <a:ln>
              <a:noFill/>
            </a:ln>
            <a:effectLst/>
          </c:spPr>
          <c:invertIfNegative val="0"/>
          <c:cat>
            <c:strRef>
              <c:f>'Hallands län'!$C$36:$C$41</c:f>
              <c:strCache>
                <c:ptCount val="5"/>
                <c:pt idx="0">
                  <c:v>AB Effektiv Borås AB</c:v>
                </c:pt>
                <c:pt idx="1">
                  <c:v>Randstad AB</c:v>
                </c:pt>
                <c:pt idx="2">
                  <c:v>Poolia Sverige AB</c:v>
                </c:pt>
                <c:pt idx="3">
                  <c:v>StudentConsulting Sweden AB</c:v>
                </c:pt>
                <c:pt idx="4">
                  <c:v>Wise Professionals AB</c:v>
                </c:pt>
              </c:strCache>
            </c:strRef>
          </c:cat>
          <c:val>
            <c:numRef>
              <c:f>'Hallands län'!$D$36:$D$41</c:f>
              <c:numCache>
                <c:formatCode>#\ ##0</c:formatCode>
                <c:ptCount val="5"/>
                <c:pt idx="0">
                  <c:v>85</c:v>
                </c:pt>
                <c:pt idx="1">
                  <c:v>79.545454545454547</c:v>
                </c:pt>
                <c:pt idx="2">
                  <c:v>75.909090909090907</c:v>
                </c:pt>
                <c:pt idx="3">
                  <c:v>70.454545454545453</c:v>
                </c:pt>
                <c:pt idx="4">
                  <c:v>50</c:v>
                </c:pt>
              </c:numCache>
            </c:numRef>
          </c:val>
          <c:extLst>
            <c:ext xmlns:c16="http://schemas.microsoft.com/office/drawing/2014/chart" uri="{C3380CC4-5D6E-409C-BE32-E72D297353CC}">
              <c16:uniqueId val="{00000000-B135-4EAF-AE12-FA0942B6DA29}"/>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7.xlsx]Hallands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'Hallands län'!$D$57</c:f>
              <c:strCache>
                <c:ptCount val="1"/>
                <c:pt idx="0">
                  <c:v>Total</c:v>
                </c:pt>
              </c:strCache>
            </c:strRef>
          </c:tx>
          <c:spPr>
            <a:solidFill>
              <a:schemeClr val="accent5"/>
            </a:solidFill>
            <a:ln>
              <a:noFill/>
            </a:ln>
            <a:effectLst/>
          </c:spPr>
          <c:invertIfNegative val="0"/>
          <c:cat>
            <c:strRef>
              <c:f>'Hallands län'!$C$58:$C$60</c:f>
              <c:strCache>
                <c:ptCount val="2"/>
                <c:pt idx="0">
                  <c:v>Randstad AB</c:v>
                </c:pt>
                <c:pt idx="1">
                  <c:v>Experis AB</c:v>
                </c:pt>
              </c:strCache>
            </c:strRef>
          </c:cat>
          <c:val>
            <c:numRef>
              <c:f>'Hallands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CF24-496B-8202-D54FB87802DA}"/>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7.xlsx]Hallands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'Hallands län'!$D$80</c:f>
              <c:strCache>
                <c:ptCount val="1"/>
                <c:pt idx="0">
                  <c:v>Total</c:v>
                </c:pt>
              </c:strCache>
            </c:strRef>
          </c:tx>
          <c:spPr>
            <a:solidFill>
              <a:schemeClr val="accent5"/>
            </a:solidFill>
            <a:ln>
              <a:noFill/>
            </a:ln>
            <a:effectLst/>
          </c:spPr>
          <c:invertIfNegative val="0"/>
          <c:cat>
            <c:strRef>
              <c:f>'Hallands län'!$C$81:$C$86</c:f>
              <c:strCache>
                <c:ptCount val="5"/>
                <c:pt idx="0">
                  <c:v>Poolia Sverige AB</c:v>
                </c:pt>
                <c:pt idx="1">
                  <c:v>AB Effektiv Borås AB</c:v>
                </c:pt>
                <c:pt idx="2">
                  <c:v>Randstad AB</c:v>
                </c:pt>
                <c:pt idx="3">
                  <c:v>StudentConsulting Sweden AB</c:v>
                </c:pt>
                <c:pt idx="4">
                  <c:v>Experis AB</c:v>
                </c:pt>
              </c:strCache>
            </c:strRef>
          </c:cat>
          <c:val>
            <c:numRef>
              <c:f>'Hallands län'!$D$81:$D$86</c:f>
              <c:numCache>
                <c:formatCode>#\ ##0</c:formatCode>
                <c:ptCount val="5"/>
                <c:pt idx="0">
                  <c:v>85</c:v>
                </c:pt>
                <c:pt idx="1">
                  <c:v>85</c:v>
                </c:pt>
                <c:pt idx="2">
                  <c:v>79.545454545454547</c:v>
                </c:pt>
                <c:pt idx="3">
                  <c:v>68.363636363636374</c:v>
                </c:pt>
                <c:pt idx="4">
                  <c:v>44.090909090909093</c:v>
                </c:pt>
              </c:numCache>
            </c:numRef>
          </c:val>
          <c:extLst>
            <c:ext xmlns:c16="http://schemas.microsoft.com/office/drawing/2014/chart" uri="{C3380CC4-5D6E-409C-BE32-E72D297353CC}">
              <c16:uniqueId val="{00000000-5266-4F47-8B01-6EFAC85E474B}"/>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7.xlsx]Gävleborgs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'Gävleborgs län'!$D$11</c:f>
              <c:strCache>
                <c:ptCount val="1"/>
                <c:pt idx="0">
                  <c:v>Total</c:v>
                </c:pt>
              </c:strCache>
            </c:strRef>
          </c:tx>
          <c:spPr>
            <a:solidFill>
              <a:schemeClr val="accent5"/>
            </a:solidFill>
            <a:ln>
              <a:noFill/>
            </a:ln>
            <a:effectLst/>
          </c:spPr>
          <c:invertIfNegative val="0"/>
          <c:cat>
            <c:strRef>
              <c:f>'Gävleborgs län'!$C$12:$C$16</c:f>
              <c:strCache>
                <c:ptCount val="4"/>
                <c:pt idx="0">
                  <c:v>Poolia Sverige AB</c:v>
                </c:pt>
                <c:pt idx="1">
                  <c:v>Randstad AB</c:v>
                </c:pt>
                <c:pt idx="2">
                  <c:v>OnePartner Group AB</c:v>
                </c:pt>
                <c:pt idx="3">
                  <c:v>Experis AB</c:v>
                </c:pt>
              </c:strCache>
            </c:strRef>
          </c:cat>
          <c:val>
            <c:numRef>
              <c:f>'Gävleborgs län'!$D$12:$D$16</c:f>
              <c:numCache>
                <c:formatCode>#\ ##0</c:formatCode>
                <c:ptCount val="4"/>
                <c:pt idx="0">
                  <c:v>85</c:v>
                </c:pt>
                <c:pt idx="1">
                  <c:v>72.320909090909097</c:v>
                </c:pt>
                <c:pt idx="2">
                  <c:v>23.636363636363637</c:v>
                </c:pt>
                <c:pt idx="3">
                  <c:v>23.18181818181818</c:v>
                </c:pt>
              </c:numCache>
            </c:numRef>
          </c:val>
          <c:extLst>
            <c:ext xmlns:c16="http://schemas.microsoft.com/office/drawing/2014/chart" uri="{C3380CC4-5D6E-409C-BE32-E72D297353CC}">
              <c16:uniqueId val="{00000000-E3E5-49DD-A848-D1B3690AFEFD}"/>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7.xlsx]Örebro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'Örebro län'!$D$57</c:f>
              <c:strCache>
                <c:ptCount val="1"/>
                <c:pt idx="0">
                  <c:v>Total</c:v>
                </c:pt>
              </c:strCache>
            </c:strRef>
          </c:tx>
          <c:spPr>
            <a:solidFill>
              <a:schemeClr val="accent5"/>
            </a:solidFill>
            <a:ln>
              <a:noFill/>
            </a:ln>
            <a:effectLst/>
          </c:spPr>
          <c:invertIfNegative val="0"/>
          <c:cat>
            <c:strRef>
              <c:f>'Örebro län'!$C$58:$C$61</c:f>
              <c:strCache>
                <c:ptCount val="3"/>
                <c:pt idx="0">
                  <c:v>Clockwork Skolbemanning</c:v>
                </c:pt>
                <c:pt idx="1">
                  <c:v>Randstad AB</c:v>
                </c:pt>
                <c:pt idx="2">
                  <c:v>Experis AB</c:v>
                </c:pt>
              </c:strCache>
            </c:strRef>
          </c:cat>
          <c:val>
            <c:numRef>
              <c:f>'Örebro län'!$D$58:$D$61</c:f>
              <c:numCache>
                <c:formatCode>#\ ##0</c:formatCode>
                <c:ptCount val="3"/>
                <c:pt idx="0">
                  <c:v>85</c:v>
                </c:pt>
                <c:pt idx="1">
                  <c:v>79.545454545454547</c:v>
                </c:pt>
                <c:pt idx="2">
                  <c:v>44.090909090909093</c:v>
                </c:pt>
              </c:numCache>
            </c:numRef>
          </c:val>
          <c:extLst>
            <c:ext xmlns:c16="http://schemas.microsoft.com/office/drawing/2014/chart" uri="{C3380CC4-5D6E-409C-BE32-E72D297353CC}">
              <c16:uniqueId val="{00000000-52C2-41A2-95A9-B9DFD2B9D694}"/>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7.xlsx]Gävleborgs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'Gävleborgs län'!$D$35</c:f>
              <c:strCache>
                <c:ptCount val="1"/>
                <c:pt idx="0">
                  <c:v>Total</c:v>
                </c:pt>
              </c:strCache>
            </c:strRef>
          </c:tx>
          <c:spPr>
            <a:solidFill>
              <a:schemeClr val="accent5"/>
            </a:solidFill>
            <a:ln>
              <a:noFill/>
            </a:ln>
            <a:effectLst/>
          </c:spPr>
          <c:invertIfNegative val="0"/>
          <c:cat>
            <c:strRef>
              <c:f>'Gävleborgs län'!$C$36:$C$38</c:f>
              <c:strCache>
                <c:ptCount val="2"/>
                <c:pt idx="0">
                  <c:v>Poolia Sverige AB</c:v>
                </c:pt>
                <c:pt idx="1">
                  <c:v>StudentConsulting Sweden AB</c:v>
                </c:pt>
              </c:strCache>
            </c:strRef>
          </c:cat>
          <c:val>
            <c:numRef>
              <c:f>'Gävleborgs län'!$D$36:$D$38</c:f>
              <c:numCache>
                <c:formatCode>#\ ##0</c:formatCode>
                <c:ptCount val="2"/>
                <c:pt idx="0">
                  <c:v>75.909090909090907</c:v>
                </c:pt>
                <c:pt idx="1">
                  <c:v>50</c:v>
                </c:pt>
              </c:numCache>
            </c:numRef>
          </c:val>
          <c:extLst>
            <c:ext xmlns:c16="http://schemas.microsoft.com/office/drawing/2014/chart" uri="{C3380CC4-5D6E-409C-BE32-E72D297353CC}">
              <c16:uniqueId val="{00000000-79D1-43FB-8DC0-063C8F0B37EA}"/>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7.xlsx]Gävleborgs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'Gävleborgs län'!$D$57</c:f>
              <c:strCache>
                <c:ptCount val="1"/>
                <c:pt idx="0">
                  <c:v>Total</c:v>
                </c:pt>
              </c:strCache>
            </c:strRef>
          </c:tx>
          <c:spPr>
            <a:solidFill>
              <a:schemeClr val="accent5"/>
            </a:solidFill>
            <a:ln>
              <a:noFill/>
            </a:ln>
            <a:effectLst/>
          </c:spPr>
          <c:invertIfNegative val="0"/>
          <c:cat>
            <c:strRef>
              <c:f>'Gävleborgs län'!$C$58:$C$61</c:f>
              <c:strCache>
                <c:ptCount val="3"/>
                <c:pt idx="0">
                  <c:v>Randstad AB</c:v>
                </c:pt>
                <c:pt idx="1">
                  <c:v>Clockwork Skolbemanning</c:v>
                </c:pt>
                <c:pt idx="2">
                  <c:v>Experis AB</c:v>
                </c:pt>
              </c:strCache>
            </c:strRef>
          </c:cat>
          <c:val>
            <c:numRef>
              <c:f>'Gävleborgs län'!$D$58:$D$61</c:f>
              <c:numCache>
                <c:formatCode>#\ ##0</c:formatCode>
                <c:ptCount val="3"/>
                <c:pt idx="0">
                  <c:v>80.790909090909096</c:v>
                </c:pt>
                <c:pt idx="1">
                  <c:v>64.545454545454547</c:v>
                </c:pt>
                <c:pt idx="2">
                  <c:v>44.090909090909093</c:v>
                </c:pt>
              </c:numCache>
            </c:numRef>
          </c:val>
          <c:extLst>
            <c:ext xmlns:c16="http://schemas.microsoft.com/office/drawing/2014/chart" uri="{C3380CC4-5D6E-409C-BE32-E72D297353CC}">
              <c16:uniqueId val="{00000000-3A8C-400C-949E-32CBFAEB8C1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7.xlsx]Gävleborgs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'Gävleborgs län'!$D$80</c:f>
              <c:strCache>
                <c:ptCount val="1"/>
                <c:pt idx="0">
                  <c:v>Total</c:v>
                </c:pt>
              </c:strCache>
            </c:strRef>
          </c:tx>
          <c:spPr>
            <a:solidFill>
              <a:schemeClr val="accent5"/>
            </a:solidFill>
            <a:ln>
              <a:noFill/>
            </a:ln>
            <a:effectLst/>
          </c:spPr>
          <c:invertIfNegative val="0"/>
          <c:cat>
            <c:strRef>
              <c:f>'Gävleborgs län'!$C$81:$C$86</c:f>
              <c:strCache>
                <c:ptCount val="5"/>
                <c:pt idx="0">
                  <c:v>Poolia Sverige AB</c:v>
                </c:pt>
                <c:pt idx="1">
                  <c:v>Randstad AB</c:v>
                </c:pt>
                <c:pt idx="2">
                  <c:v>StudentConsulting Sweden AB</c:v>
                </c:pt>
                <c:pt idx="3">
                  <c:v>Experis AB</c:v>
                </c:pt>
                <c:pt idx="4">
                  <c:v>OnePartner Group AB</c:v>
                </c:pt>
              </c:strCache>
            </c:strRef>
          </c:cat>
          <c:val>
            <c:numRef>
              <c:f>'Gävleborgs län'!$D$81:$D$86</c:f>
              <c:numCache>
                <c:formatCode>#\ ##0</c:formatCode>
                <c:ptCount val="5"/>
                <c:pt idx="0">
                  <c:v>85</c:v>
                </c:pt>
                <c:pt idx="1">
                  <c:v>74.278909090909096</c:v>
                </c:pt>
                <c:pt idx="2">
                  <c:v>71.221363636363634</c:v>
                </c:pt>
                <c:pt idx="3">
                  <c:v>44.090909090909093</c:v>
                </c:pt>
                <c:pt idx="4">
                  <c:v>23.636363636363637</c:v>
                </c:pt>
              </c:numCache>
            </c:numRef>
          </c:val>
          <c:extLst>
            <c:ext xmlns:c16="http://schemas.microsoft.com/office/drawing/2014/chart" uri="{C3380CC4-5D6E-409C-BE32-E72D297353CC}">
              <c16:uniqueId val="{00000000-9231-49BD-9CFB-4502792A08E5}"/>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7.xlsx]Gotlands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'Gotlands län'!$D$11</c:f>
              <c:strCache>
                <c:ptCount val="1"/>
                <c:pt idx="0">
                  <c:v>Total</c:v>
                </c:pt>
              </c:strCache>
            </c:strRef>
          </c:tx>
          <c:spPr>
            <a:solidFill>
              <a:schemeClr val="accent5"/>
            </a:solidFill>
            <a:ln>
              <a:noFill/>
            </a:ln>
            <a:effectLst/>
          </c:spPr>
          <c:invertIfNegative val="0"/>
          <c:cat>
            <c:strRef>
              <c:f>'Gotlands län'!$C$12:$C$15</c:f>
              <c:strCache>
                <c:ptCount val="3"/>
                <c:pt idx="0">
                  <c:v>Poolia Sverige AB</c:v>
                </c:pt>
                <c:pt idx="1">
                  <c:v>Randstad AB</c:v>
                </c:pt>
                <c:pt idx="2">
                  <c:v>OnePartner Group AB</c:v>
                </c:pt>
              </c:strCache>
            </c:strRef>
          </c:cat>
          <c:val>
            <c:numRef>
              <c:f>'Gotlands län'!$D$12:$D$15</c:f>
              <c:numCache>
                <c:formatCode>#\ ##0</c:formatCode>
                <c:ptCount val="3"/>
                <c:pt idx="0">
                  <c:v>85</c:v>
                </c:pt>
                <c:pt idx="1">
                  <c:v>79.545454545454547</c:v>
                </c:pt>
                <c:pt idx="2">
                  <c:v>44.090909090909093</c:v>
                </c:pt>
              </c:numCache>
            </c:numRef>
          </c:val>
          <c:extLst>
            <c:ext xmlns:c16="http://schemas.microsoft.com/office/drawing/2014/chart" uri="{C3380CC4-5D6E-409C-BE32-E72D297353CC}">
              <c16:uniqueId val="{00000000-A95F-4E72-83F1-6B3DAC462998}"/>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7.xlsx]Gotlands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'Gotlands län'!$D$35</c:f>
              <c:strCache>
                <c:ptCount val="1"/>
                <c:pt idx="0">
                  <c:v>Total</c:v>
                </c:pt>
              </c:strCache>
            </c:strRef>
          </c:tx>
          <c:spPr>
            <a:solidFill>
              <a:schemeClr val="accent5"/>
            </a:solidFill>
            <a:ln>
              <a:noFill/>
            </a:ln>
            <a:effectLst/>
          </c:spPr>
          <c:invertIfNegative val="0"/>
          <c:cat>
            <c:strRef>
              <c:f>'Gotlands län'!$C$36:$C$38</c:f>
              <c:strCache>
                <c:ptCount val="2"/>
                <c:pt idx="0">
                  <c:v>Poolia Sverige AB</c:v>
                </c:pt>
                <c:pt idx="1">
                  <c:v>StudentConsulting Sweden AB</c:v>
                </c:pt>
              </c:strCache>
            </c:strRef>
          </c:cat>
          <c:val>
            <c:numRef>
              <c:f>'Gotlands län'!$D$36:$D$38</c:f>
              <c:numCache>
                <c:formatCode>#\ ##0</c:formatCode>
                <c:ptCount val="2"/>
                <c:pt idx="0">
                  <c:v>75.909090909090907</c:v>
                </c:pt>
                <c:pt idx="1">
                  <c:v>70.454545454545453</c:v>
                </c:pt>
              </c:numCache>
            </c:numRef>
          </c:val>
          <c:extLst>
            <c:ext xmlns:c16="http://schemas.microsoft.com/office/drawing/2014/chart" uri="{C3380CC4-5D6E-409C-BE32-E72D297353CC}">
              <c16:uniqueId val="{00000000-48CB-4A05-84DC-D8E75407C8F0}"/>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7.xlsx]Gotlands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'Gotlands län'!$D$57</c:f>
              <c:strCache>
                <c:ptCount val="1"/>
                <c:pt idx="0">
                  <c:v>Total</c:v>
                </c:pt>
              </c:strCache>
            </c:strRef>
          </c:tx>
          <c:spPr>
            <a:solidFill>
              <a:schemeClr val="accent5"/>
            </a:solidFill>
            <a:ln>
              <a:noFill/>
            </a:ln>
            <a:effectLst/>
          </c:spPr>
          <c:invertIfNegative val="0"/>
          <c:cat>
            <c:strRef>
              <c:f>'Gotlands län'!$C$58</c:f>
              <c:strCache>
                <c:ptCount val="1"/>
                <c:pt idx="0">
                  <c:v>Grand Total</c:v>
                </c:pt>
              </c:strCache>
            </c:strRef>
          </c:cat>
          <c:val>
            <c:numRef>
              <c:f>'Gotlands län'!$D$58</c:f>
              <c:numCache>
                <c:formatCode>#\ ##0</c:formatCode>
                <c:ptCount val="1"/>
              </c:numCache>
            </c:numRef>
          </c:val>
          <c:extLst>
            <c:ext xmlns:c16="http://schemas.microsoft.com/office/drawing/2014/chart" uri="{C3380CC4-5D6E-409C-BE32-E72D297353CC}">
              <c16:uniqueId val="{00000000-D746-4FC3-BF59-BD42ABC6673B}"/>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7.xlsx]Gotlands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'Gotlands län'!$D$80</c:f>
              <c:strCache>
                <c:ptCount val="1"/>
                <c:pt idx="0">
                  <c:v>Total</c:v>
                </c:pt>
              </c:strCache>
            </c:strRef>
          </c:tx>
          <c:spPr>
            <a:solidFill>
              <a:schemeClr val="accent5"/>
            </a:solidFill>
            <a:ln>
              <a:noFill/>
            </a:ln>
            <a:effectLst/>
          </c:spPr>
          <c:invertIfNegative val="0"/>
          <c:cat>
            <c:strRef>
              <c:f>'Gotlands län'!$C$81:$C$84</c:f>
              <c:strCache>
                <c:ptCount val="3"/>
                <c:pt idx="0">
                  <c:v>Poolia Sverige AB</c:v>
                </c:pt>
                <c:pt idx="1">
                  <c:v>Randstad AB</c:v>
                </c:pt>
                <c:pt idx="2">
                  <c:v>StudentConsulting Sweden AB</c:v>
                </c:pt>
              </c:strCache>
            </c:strRef>
          </c:cat>
          <c:val>
            <c:numRef>
              <c:f>'Gotlands län'!$D$81:$D$84</c:f>
              <c:numCache>
                <c:formatCode>#\ ##0</c:formatCode>
                <c:ptCount val="3"/>
                <c:pt idx="0">
                  <c:v>85</c:v>
                </c:pt>
                <c:pt idx="1">
                  <c:v>79.545454545454547</c:v>
                </c:pt>
                <c:pt idx="2">
                  <c:v>70.454545454545453</c:v>
                </c:pt>
              </c:numCache>
            </c:numRef>
          </c:val>
          <c:extLst>
            <c:ext xmlns:c16="http://schemas.microsoft.com/office/drawing/2014/chart" uri="{C3380CC4-5D6E-409C-BE32-E72D297353CC}">
              <c16:uniqueId val="{00000000-98B7-40C4-B71A-35E76EA744BE}"/>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7.xlsx]Dalarnas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'Dalarnas län'!$D$11</c:f>
              <c:strCache>
                <c:ptCount val="1"/>
                <c:pt idx="0">
                  <c:v>Total</c:v>
                </c:pt>
              </c:strCache>
            </c:strRef>
          </c:tx>
          <c:spPr>
            <a:solidFill>
              <a:schemeClr val="accent5"/>
            </a:solidFill>
            <a:ln>
              <a:noFill/>
            </a:ln>
            <a:effectLst/>
          </c:spPr>
          <c:invertIfNegative val="0"/>
          <c:cat>
            <c:strRef>
              <c:f>'Dalarnas län'!$C$12:$C$15</c:f>
              <c:strCache>
                <c:ptCount val="3"/>
                <c:pt idx="0">
                  <c:v>Poolia Sverige AB</c:v>
                </c:pt>
                <c:pt idx="1">
                  <c:v>Randstad AB</c:v>
                </c:pt>
                <c:pt idx="2">
                  <c:v>Experis AB</c:v>
                </c:pt>
              </c:strCache>
            </c:strRef>
          </c:cat>
          <c:val>
            <c:numRef>
              <c:f>'Dalarnas län'!$D$12:$D$15</c:f>
              <c:numCache>
                <c:formatCode>#\ ##0</c:formatCode>
                <c:ptCount val="3"/>
                <c:pt idx="0">
                  <c:v>85</c:v>
                </c:pt>
                <c:pt idx="1">
                  <c:v>63.181818181818187</c:v>
                </c:pt>
                <c:pt idx="2">
                  <c:v>35</c:v>
                </c:pt>
              </c:numCache>
            </c:numRef>
          </c:val>
          <c:extLst>
            <c:ext xmlns:c16="http://schemas.microsoft.com/office/drawing/2014/chart" uri="{C3380CC4-5D6E-409C-BE32-E72D297353CC}">
              <c16:uniqueId val="{00000000-872D-4F66-8F2B-489C53F93A8B}"/>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7.xlsx]Dalarnas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'Dalarnas län'!$D$35</c:f>
              <c:strCache>
                <c:ptCount val="1"/>
                <c:pt idx="0">
                  <c:v>Total</c:v>
                </c:pt>
              </c:strCache>
            </c:strRef>
          </c:tx>
          <c:spPr>
            <a:solidFill>
              <a:schemeClr val="accent5"/>
            </a:solidFill>
            <a:ln>
              <a:noFill/>
            </a:ln>
            <a:effectLst/>
          </c:spPr>
          <c:invertIfNegative val="0"/>
          <c:cat>
            <c:strRef>
              <c:f>'Dalarnas län'!$C$36:$C$38</c:f>
              <c:strCache>
                <c:ptCount val="2"/>
                <c:pt idx="0">
                  <c:v>Poolia Sverige AB</c:v>
                </c:pt>
                <c:pt idx="1">
                  <c:v>StudentConsulting Sweden AB</c:v>
                </c:pt>
              </c:strCache>
            </c:strRef>
          </c:cat>
          <c:val>
            <c:numRef>
              <c:f>'Dalarnas län'!$D$36:$D$38</c:f>
              <c:numCache>
                <c:formatCode>#\ ##0</c:formatCode>
                <c:ptCount val="2"/>
                <c:pt idx="0">
                  <c:v>75.909090909090907</c:v>
                </c:pt>
                <c:pt idx="1">
                  <c:v>70.454545454545453</c:v>
                </c:pt>
              </c:numCache>
            </c:numRef>
          </c:val>
          <c:extLst>
            <c:ext xmlns:c16="http://schemas.microsoft.com/office/drawing/2014/chart" uri="{C3380CC4-5D6E-409C-BE32-E72D297353CC}">
              <c16:uniqueId val="{00000000-399B-49FA-BAB1-08C9AC6F3512}"/>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7.xlsx]Dalarnas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'Dalarnas län'!$D$57</c:f>
              <c:strCache>
                <c:ptCount val="1"/>
                <c:pt idx="0">
                  <c:v>Total</c:v>
                </c:pt>
              </c:strCache>
            </c:strRef>
          </c:tx>
          <c:spPr>
            <a:solidFill>
              <a:schemeClr val="accent5"/>
            </a:solidFill>
            <a:ln>
              <a:noFill/>
            </a:ln>
            <a:effectLst/>
          </c:spPr>
          <c:invertIfNegative val="0"/>
          <c:cat>
            <c:strRef>
              <c:f>'Dalarnas län'!$C$58:$C$61</c:f>
              <c:strCache>
                <c:ptCount val="3"/>
                <c:pt idx="0">
                  <c:v>Randstad AB</c:v>
                </c:pt>
                <c:pt idx="1">
                  <c:v>Clockwork Skolbemanning</c:v>
                </c:pt>
                <c:pt idx="2">
                  <c:v>Experis AB</c:v>
                </c:pt>
              </c:strCache>
            </c:strRef>
          </c:cat>
          <c:val>
            <c:numRef>
              <c:f>'Dalarnas län'!$D$58:$D$61</c:f>
              <c:numCache>
                <c:formatCode>#\ ##0</c:formatCode>
                <c:ptCount val="3"/>
                <c:pt idx="0">
                  <c:v>79.545454545454547</c:v>
                </c:pt>
                <c:pt idx="1">
                  <c:v>64.545454545454547</c:v>
                </c:pt>
                <c:pt idx="2">
                  <c:v>44.090909090909093</c:v>
                </c:pt>
              </c:numCache>
            </c:numRef>
          </c:val>
          <c:extLst>
            <c:ext xmlns:c16="http://schemas.microsoft.com/office/drawing/2014/chart" uri="{C3380CC4-5D6E-409C-BE32-E72D297353CC}">
              <c16:uniqueId val="{00000000-04CD-4609-9708-D7FE6A2DF54E}"/>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7.xlsx]Örebro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'Örebro län'!$D$80</c:f>
              <c:strCache>
                <c:ptCount val="1"/>
                <c:pt idx="0">
                  <c:v>Total</c:v>
                </c:pt>
              </c:strCache>
            </c:strRef>
          </c:tx>
          <c:spPr>
            <a:solidFill>
              <a:schemeClr val="accent5"/>
            </a:solidFill>
            <a:ln>
              <a:noFill/>
            </a:ln>
            <a:effectLst/>
          </c:spPr>
          <c:invertIfNegative val="0"/>
          <c:cat>
            <c:strRef>
              <c:f>'Örebro län'!$C$81:$C$86</c:f>
              <c:strCache>
                <c:ptCount val="5"/>
                <c:pt idx="0">
                  <c:v>Poolia Sverige AB</c:v>
                </c:pt>
                <c:pt idx="1">
                  <c:v>Randstad AB</c:v>
                </c:pt>
                <c:pt idx="2">
                  <c:v>StudentConsulting Sweden AB</c:v>
                </c:pt>
                <c:pt idx="3">
                  <c:v>Experis AB</c:v>
                </c:pt>
                <c:pt idx="4">
                  <c:v>OnePartner Group AB</c:v>
                </c:pt>
              </c:strCache>
            </c:strRef>
          </c:cat>
          <c:val>
            <c:numRef>
              <c:f>'Örebro län'!$D$81:$D$86</c:f>
              <c:numCache>
                <c:formatCode>#\ ##0</c:formatCode>
                <c:ptCount val="5"/>
                <c:pt idx="0">
                  <c:v>85</c:v>
                </c:pt>
                <c:pt idx="1">
                  <c:v>79.545454545454547</c:v>
                </c:pt>
                <c:pt idx="2">
                  <c:v>70.454545454545453</c:v>
                </c:pt>
                <c:pt idx="3">
                  <c:v>44.090909090909093</c:v>
                </c:pt>
                <c:pt idx="4">
                  <c:v>23.636363636363637</c:v>
                </c:pt>
              </c:numCache>
            </c:numRef>
          </c:val>
          <c:extLst>
            <c:ext xmlns:c16="http://schemas.microsoft.com/office/drawing/2014/chart" uri="{C3380CC4-5D6E-409C-BE32-E72D297353CC}">
              <c16:uniqueId val="{00000000-0747-4009-8C23-950EF9DAF77D}"/>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7.xlsx]Dalarnas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'Dalarnas län'!$D$80</c:f>
              <c:strCache>
                <c:ptCount val="1"/>
                <c:pt idx="0">
                  <c:v>Total</c:v>
                </c:pt>
              </c:strCache>
            </c:strRef>
          </c:tx>
          <c:spPr>
            <a:solidFill>
              <a:schemeClr val="accent5"/>
            </a:solidFill>
            <a:ln>
              <a:noFill/>
            </a:ln>
            <a:effectLst/>
          </c:spPr>
          <c:invertIfNegative val="0"/>
          <c:cat>
            <c:strRef>
              <c:f>'Dalarnas län'!$C$81:$C$85</c:f>
              <c:strCache>
                <c:ptCount val="4"/>
                <c:pt idx="0">
                  <c:v>Poolia Sverige AB</c:v>
                </c:pt>
                <c:pt idx="1">
                  <c:v>Randstad AB</c:v>
                </c:pt>
                <c:pt idx="2">
                  <c:v>StudentConsulting Sweden AB</c:v>
                </c:pt>
                <c:pt idx="3">
                  <c:v>Experis AB</c:v>
                </c:pt>
              </c:strCache>
            </c:strRef>
          </c:cat>
          <c:val>
            <c:numRef>
              <c:f>'Dalarnas län'!$D$81:$D$85</c:f>
              <c:numCache>
                <c:formatCode>#\ ##0</c:formatCode>
                <c:ptCount val="4"/>
                <c:pt idx="0">
                  <c:v>85</c:v>
                </c:pt>
                <c:pt idx="1">
                  <c:v>79.545454545454547</c:v>
                </c:pt>
                <c:pt idx="2">
                  <c:v>70.454545454545453</c:v>
                </c:pt>
                <c:pt idx="3">
                  <c:v>44.090909090909093</c:v>
                </c:pt>
              </c:numCache>
            </c:numRef>
          </c:val>
          <c:extLst>
            <c:ext xmlns:c16="http://schemas.microsoft.com/office/drawing/2014/chart" uri="{C3380CC4-5D6E-409C-BE32-E72D297353CC}">
              <c16:uniqueId val="{00000000-5A91-43FB-B07E-740863D9330A}"/>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7.xlsx]Blekinge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'Blekinge län'!$D$11</c:f>
              <c:strCache>
                <c:ptCount val="1"/>
                <c:pt idx="0">
                  <c:v>Total</c:v>
                </c:pt>
              </c:strCache>
            </c:strRef>
          </c:tx>
          <c:spPr>
            <a:solidFill>
              <a:schemeClr val="accent5"/>
            </a:solidFill>
            <a:ln>
              <a:noFill/>
            </a:ln>
            <a:effectLst/>
          </c:spPr>
          <c:invertIfNegative val="0"/>
          <c:cat>
            <c:strRef>
              <c:f>'Blekinge län'!$C$12:$C$16</c:f>
              <c:strCache>
                <c:ptCount val="4"/>
                <c:pt idx="0">
                  <c:v>Poolia Sverige AB</c:v>
                </c:pt>
                <c:pt idx="1">
                  <c:v>Wise Professionals AB</c:v>
                </c:pt>
                <c:pt idx="2">
                  <c:v>OnePartner Group AB</c:v>
                </c:pt>
                <c:pt idx="3">
                  <c:v>Experis AB</c:v>
                </c:pt>
              </c:strCache>
            </c:strRef>
          </c:cat>
          <c:val>
            <c:numRef>
              <c:f>'Blekinge län'!$D$12:$D$16</c:f>
              <c:numCache>
                <c:formatCode>#\ ##0</c:formatCode>
                <c:ptCount val="4"/>
                <c:pt idx="0">
                  <c:v>85</c:v>
                </c:pt>
                <c:pt idx="1">
                  <c:v>44.090909090909093</c:v>
                </c:pt>
                <c:pt idx="2">
                  <c:v>23.636363636363637</c:v>
                </c:pt>
                <c:pt idx="3">
                  <c:v>14.545454545454545</c:v>
                </c:pt>
              </c:numCache>
            </c:numRef>
          </c:val>
          <c:extLst>
            <c:ext xmlns:c16="http://schemas.microsoft.com/office/drawing/2014/chart" uri="{C3380CC4-5D6E-409C-BE32-E72D297353CC}">
              <c16:uniqueId val="{00000000-97C5-457A-A431-14E39E737680}"/>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7.xlsx]Blekinge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'Blekinge län'!$D$35</c:f>
              <c:strCache>
                <c:ptCount val="1"/>
                <c:pt idx="0">
                  <c:v>Total</c:v>
                </c:pt>
              </c:strCache>
            </c:strRef>
          </c:tx>
          <c:spPr>
            <a:solidFill>
              <a:schemeClr val="accent5"/>
            </a:solidFill>
            <a:ln>
              <a:noFill/>
            </a:ln>
            <a:effectLst/>
          </c:spPr>
          <c:invertIfNegative val="0"/>
          <c:cat>
            <c:strRef>
              <c:f>'Blekinge län'!$C$36:$C$41</c:f>
              <c:strCache>
                <c:ptCount val="5"/>
                <c:pt idx="0">
                  <c:v>Randstad AB</c:v>
                </c:pt>
                <c:pt idx="1">
                  <c:v>Poolia Sverige AB</c:v>
                </c:pt>
                <c:pt idx="2">
                  <c:v>StudentConsulting Sweden AB</c:v>
                </c:pt>
                <c:pt idx="3">
                  <c:v>Wise Professionals AB</c:v>
                </c:pt>
                <c:pt idx="4">
                  <c:v>OnePartner Group AB</c:v>
                </c:pt>
              </c:strCache>
            </c:strRef>
          </c:cat>
          <c:val>
            <c:numRef>
              <c:f>'Blekinge län'!$D$36:$D$41</c:f>
              <c:numCache>
                <c:formatCode>#\ ##0</c:formatCode>
                <c:ptCount val="5"/>
                <c:pt idx="0">
                  <c:v>79.545454545454547</c:v>
                </c:pt>
                <c:pt idx="1">
                  <c:v>75.909090909090907</c:v>
                </c:pt>
                <c:pt idx="2">
                  <c:v>70.454545454545453</c:v>
                </c:pt>
                <c:pt idx="3">
                  <c:v>50</c:v>
                </c:pt>
                <c:pt idx="4">
                  <c:v>44.090909090909093</c:v>
                </c:pt>
              </c:numCache>
            </c:numRef>
          </c:val>
          <c:extLst>
            <c:ext xmlns:c16="http://schemas.microsoft.com/office/drawing/2014/chart" uri="{C3380CC4-5D6E-409C-BE32-E72D297353CC}">
              <c16:uniqueId val="{00000000-773B-41BA-BD99-3F5D271AFADA}"/>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7.xlsx]Blekinge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'Blekinge län'!$D$57</c:f>
              <c:strCache>
                <c:ptCount val="1"/>
                <c:pt idx="0">
                  <c:v>Total</c:v>
                </c:pt>
              </c:strCache>
            </c:strRef>
          </c:tx>
          <c:spPr>
            <a:solidFill>
              <a:schemeClr val="accent5"/>
            </a:solidFill>
            <a:ln>
              <a:noFill/>
            </a:ln>
            <a:effectLst/>
          </c:spPr>
          <c:invertIfNegative val="0"/>
          <c:cat>
            <c:strRef>
              <c:f>'Blekinge län'!$C$58</c:f>
              <c:strCache>
                <c:ptCount val="1"/>
                <c:pt idx="0">
                  <c:v>Grand Total</c:v>
                </c:pt>
              </c:strCache>
            </c:strRef>
          </c:cat>
          <c:val>
            <c:numRef>
              <c:f>'Blekinge län'!$D$58</c:f>
              <c:numCache>
                <c:formatCode>#\ ##0</c:formatCode>
                <c:ptCount val="1"/>
              </c:numCache>
            </c:numRef>
          </c:val>
          <c:extLst>
            <c:ext xmlns:c16="http://schemas.microsoft.com/office/drawing/2014/chart" uri="{C3380CC4-5D6E-409C-BE32-E72D297353CC}">
              <c16:uniqueId val="{00000000-191C-4CB6-B812-ADBEE5014E90}"/>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7.xlsx]Blekinge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'Blekinge län'!$D$80</c:f>
              <c:strCache>
                <c:ptCount val="1"/>
                <c:pt idx="0">
                  <c:v>Total</c:v>
                </c:pt>
              </c:strCache>
            </c:strRef>
          </c:tx>
          <c:spPr>
            <a:solidFill>
              <a:schemeClr val="accent5"/>
            </a:solidFill>
            <a:ln>
              <a:noFill/>
            </a:ln>
            <a:effectLst/>
          </c:spPr>
          <c:invertIfNegative val="0"/>
          <c:cat>
            <c:strRef>
              <c:f>'Blekinge län'!$C$81:$C$86</c:f>
              <c:strCache>
                <c:ptCount val="5"/>
                <c:pt idx="0">
                  <c:v>Poolia Sverige AB</c:v>
                </c:pt>
                <c:pt idx="1">
                  <c:v>StudentConsulting Sweden AB</c:v>
                </c:pt>
                <c:pt idx="2">
                  <c:v>UNIK Resurs i Sverige AB</c:v>
                </c:pt>
                <c:pt idx="3">
                  <c:v>Experis AB</c:v>
                </c:pt>
                <c:pt idx="4">
                  <c:v>OnePartner Group AB</c:v>
                </c:pt>
              </c:strCache>
            </c:strRef>
          </c:cat>
          <c:val>
            <c:numRef>
              <c:f>'Blekinge län'!$D$81:$D$86</c:f>
              <c:numCache>
                <c:formatCode>#\ ##0</c:formatCode>
                <c:ptCount val="5"/>
                <c:pt idx="0">
                  <c:v>85</c:v>
                </c:pt>
                <c:pt idx="1">
                  <c:v>73.127272727272725</c:v>
                </c:pt>
                <c:pt idx="2">
                  <c:v>53.63636363636364</c:v>
                </c:pt>
                <c:pt idx="3">
                  <c:v>44.090909090909093</c:v>
                </c:pt>
                <c:pt idx="4">
                  <c:v>30.90909090909091</c:v>
                </c:pt>
              </c:numCache>
            </c:numRef>
          </c:val>
          <c:extLst>
            <c:ext xmlns:c16="http://schemas.microsoft.com/office/drawing/2014/chart" uri="{C3380CC4-5D6E-409C-BE32-E72D297353CC}">
              <c16:uniqueId val="{00000000-4C94-4D4C-BBBE-BBEF828567F9}"/>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7.xlsx]Västra Götalands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'Västra Götalands län'!$D$11</c:f>
              <c:strCache>
                <c:ptCount val="1"/>
                <c:pt idx="0">
                  <c:v>Total</c:v>
                </c:pt>
              </c:strCache>
            </c:strRef>
          </c:tx>
          <c:spPr>
            <a:solidFill>
              <a:schemeClr val="accent5"/>
            </a:solidFill>
            <a:ln>
              <a:noFill/>
            </a:ln>
            <a:effectLst/>
          </c:spPr>
          <c:invertIfNegative val="0"/>
          <c:cat>
            <c:strRef>
              <c:f>'Västra Götalands län'!$C$12:$C$17</c:f>
              <c:strCache>
                <c:ptCount val="5"/>
                <c:pt idx="0">
                  <c:v>AB Effektiv Borås AB</c:v>
                </c:pt>
                <c:pt idx="1">
                  <c:v>Poolia Sverige AB</c:v>
                </c:pt>
                <c:pt idx="2">
                  <c:v>Randstad AB</c:v>
                </c:pt>
                <c:pt idx="3">
                  <c:v>Wise Professionals AB</c:v>
                </c:pt>
                <c:pt idx="4">
                  <c:v>Chefspoolen i Sverige AB</c:v>
                </c:pt>
              </c:strCache>
            </c:strRef>
          </c:cat>
          <c:val>
            <c:numRef>
              <c:f>'Västra Götalands län'!$D$12:$D$17</c:f>
              <c:numCache>
                <c:formatCode>#\ ##0</c:formatCode>
                <c:ptCount val="5"/>
                <c:pt idx="0">
                  <c:v>85</c:v>
                </c:pt>
                <c:pt idx="1">
                  <c:v>82.5</c:v>
                </c:pt>
                <c:pt idx="2">
                  <c:v>79.545454545454547</c:v>
                </c:pt>
                <c:pt idx="3">
                  <c:v>64.545454545454547</c:v>
                </c:pt>
                <c:pt idx="4">
                  <c:v>62.768727272727276</c:v>
                </c:pt>
              </c:numCache>
            </c:numRef>
          </c:val>
          <c:extLst>
            <c:ext xmlns:c16="http://schemas.microsoft.com/office/drawing/2014/chart" uri="{C3380CC4-5D6E-409C-BE32-E72D297353CC}">
              <c16:uniqueId val="{00000000-F04F-488E-A263-70482E5D1DCF}"/>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chart" Target="../charts/chart6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chart" Target="../charts/chart68.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chart" Target="../charts/chart7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4" Type="http://schemas.openxmlformats.org/officeDocument/2006/relationships/chart" Target="../charts/chart7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4" Type="http://schemas.openxmlformats.org/officeDocument/2006/relationships/chart" Target="../charts/chart80.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4" Type="http://schemas.openxmlformats.org/officeDocument/2006/relationships/chart" Target="../charts/chart8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drawing1.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86">
              <a:extLst>
                <a:ext uri="{FF2B5EF4-FFF2-40B4-BE49-F238E27FC236}">
                  <a16:creationId xmlns:a16="http://schemas.microsoft.com/office/drawing/2014/main" id="{18682859-A4F9-406E-BE3F-AF41609D4A3C}"/>
                </a:ext>
              </a:extLst>
            </xdr:cNvPr>
            <xdr:cNvGraphicFramePr/>
          </xdr:nvGraphicFramePr>
          <xdr:xfrm>
            <a:off x="0" y="0"/>
            <a:ext cx="0" cy="0"/>
          </xdr:xfrm>
          <a:graphic>
            <a:graphicData uri="http://schemas.microsoft.com/office/drawing/2010/slicer">
              <sle:slicer xmlns:sle="http://schemas.microsoft.com/office/drawing/2010/slicer" name="Delområde 86"/>
            </a:graphicData>
          </a:graphic>
        </xdr:graphicFrame>
      </mc:Choice>
      <mc:Fallback xmlns="">
        <xdr:sp macro="" textlink="">
          <xdr:nvSpPr>
            <xdr:cNvPr id="0" name=""/>
            <xdr:cNvSpPr>
              <a:spLocks noTextEdit="1"/>
            </xdr:cNvSpPr>
          </xdr:nvSpPr>
          <xdr:spPr>
            <a:xfrm>
              <a:off x="14295120" y="269557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87">
              <a:extLst>
                <a:ext uri="{FF2B5EF4-FFF2-40B4-BE49-F238E27FC236}">
                  <a16:creationId xmlns:a16="http://schemas.microsoft.com/office/drawing/2014/main" id="{8AA8CA2E-CC6B-4148-BBCD-C7DC8E9AFE80}"/>
                </a:ext>
              </a:extLst>
            </xdr:cNvPr>
            <xdr:cNvGraphicFramePr/>
          </xdr:nvGraphicFramePr>
          <xdr:xfrm>
            <a:off x="0" y="0"/>
            <a:ext cx="0" cy="0"/>
          </xdr:xfrm>
          <a:graphic>
            <a:graphicData uri="http://schemas.microsoft.com/office/drawing/2010/slicer">
              <sle:slicer xmlns:sle="http://schemas.microsoft.com/office/drawing/2010/slicer" name="Delområde 87"/>
            </a:graphicData>
          </a:graphic>
        </xdr:graphicFrame>
      </mc:Choice>
      <mc:Fallback xmlns="">
        <xdr:sp macro="" textlink="">
          <xdr:nvSpPr>
            <xdr:cNvPr id="0" name=""/>
            <xdr:cNvSpPr>
              <a:spLocks noTextEdit="1"/>
            </xdr:cNvSpPr>
          </xdr:nvSpPr>
          <xdr:spPr>
            <a:xfrm>
              <a:off x="14295120" y="645985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88">
              <a:extLst>
                <a:ext uri="{FF2B5EF4-FFF2-40B4-BE49-F238E27FC236}">
                  <a16:creationId xmlns:a16="http://schemas.microsoft.com/office/drawing/2014/main" id="{BBD87409-F413-42B8-8552-AA93DBE555F5}"/>
                </a:ext>
              </a:extLst>
            </xdr:cNvPr>
            <xdr:cNvGraphicFramePr/>
          </xdr:nvGraphicFramePr>
          <xdr:xfrm>
            <a:off x="0" y="0"/>
            <a:ext cx="0" cy="0"/>
          </xdr:xfrm>
          <a:graphic>
            <a:graphicData uri="http://schemas.microsoft.com/office/drawing/2010/slicer">
              <sle:slicer xmlns:sle="http://schemas.microsoft.com/office/drawing/2010/slicer" name="Delområde 88"/>
            </a:graphicData>
          </a:graphic>
        </xdr:graphicFrame>
      </mc:Choice>
      <mc:Fallback xmlns="">
        <xdr:sp macro="" textlink="">
          <xdr:nvSpPr>
            <xdr:cNvPr id="0" name=""/>
            <xdr:cNvSpPr>
              <a:spLocks noTextEdit="1"/>
            </xdr:cNvSpPr>
          </xdr:nvSpPr>
          <xdr:spPr>
            <a:xfrm>
              <a:off x="14295120" y="990409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89">
              <a:extLst>
                <a:ext uri="{FF2B5EF4-FFF2-40B4-BE49-F238E27FC236}">
                  <a16:creationId xmlns:a16="http://schemas.microsoft.com/office/drawing/2014/main" id="{9D81FEBB-8DD5-46D9-AD88-159E3CCE25DD}"/>
                </a:ext>
              </a:extLst>
            </xdr:cNvPr>
            <xdr:cNvGraphicFramePr/>
          </xdr:nvGraphicFramePr>
          <xdr:xfrm>
            <a:off x="0" y="0"/>
            <a:ext cx="0" cy="0"/>
          </xdr:xfrm>
          <a:graphic>
            <a:graphicData uri="http://schemas.microsoft.com/office/drawing/2010/slicer">
              <sle:slicer xmlns:sle="http://schemas.microsoft.com/office/drawing/2010/slicer" name="Delområde 89"/>
            </a:graphicData>
          </a:graphic>
        </xdr:graphicFrame>
      </mc:Choice>
      <mc:Fallback xmlns="">
        <xdr:sp macro="" textlink="">
          <xdr:nvSpPr>
            <xdr:cNvPr id="0" name=""/>
            <xdr:cNvSpPr>
              <a:spLocks noTextEdit="1"/>
            </xdr:cNvSpPr>
          </xdr:nvSpPr>
          <xdr:spPr>
            <a:xfrm>
              <a:off x="14295120" y="1326451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C2972EC9-40C1-4E57-B9FB-031D9FD8B4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63D9F153-3CD3-4D8C-9156-1C4A2CAAD7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7DC0EDFF-1EA8-4DA0-8B16-FEC24B42C4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F446EB53-A2CB-4D4E-894D-D232C6D3E1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50">
              <a:extLst>
                <a:ext uri="{FF2B5EF4-FFF2-40B4-BE49-F238E27FC236}">
                  <a16:creationId xmlns:a16="http://schemas.microsoft.com/office/drawing/2014/main" id="{23947100-2A1C-44EA-A244-095A56BD6643}"/>
                </a:ext>
              </a:extLst>
            </xdr:cNvPr>
            <xdr:cNvGraphicFramePr/>
          </xdr:nvGraphicFramePr>
          <xdr:xfrm>
            <a:off x="0" y="0"/>
            <a:ext cx="0" cy="0"/>
          </xdr:xfrm>
          <a:graphic>
            <a:graphicData uri="http://schemas.microsoft.com/office/drawing/2010/slicer">
              <sle:slicer xmlns:sle="http://schemas.microsoft.com/office/drawing/2010/slicer" name="Delområde 50"/>
            </a:graphicData>
          </a:graphic>
        </xdr:graphicFrame>
      </mc:Choice>
      <mc:Fallback xmlns="">
        <xdr:sp macro="" textlink="">
          <xdr:nvSpPr>
            <xdr:cNvPr id="0" name=""/>
            <xdr:cNvSpPr>
              <a:spLocks noTextEdit="1"/>
            </xdr:cNvSpPr>
          </xdr:nvSpPr>
          <xdr:spPr>
            <a:xfrm>
              <a:off x="14295120" y="269557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51">
              <a:extLst>
                <a:ext uri="{FF2B5EF4-FFF2-40B4-BE49-F238E27FC236}">
                  <a16:creationId xmlns:a16="http://schemas.microsoft.com/office/drawing/2014/main" id="{52445E02-6F5B-46C5-B85C-B8866FF2EC90}"/>
                </a:ext>
              </a:extLst>
            </xdr:cNvPr>
            <xdr:cNvGraphicFramePr/>
          </xdr:nvGraphicFramePr>
          <xdr:xfrm>
            <a:off x="0" y="0"/>
            <a:ext cx="0" cy="0"/>
          </xdr:xfrm>
          <a:graphic>
            <a:graphicData uri="http://schemas.microsoft.com/office/drawing/2010/slicer">
              <sle:slicer xmlns:sle="http://schemas.microsoft.com/office/drawing/2010/slicer" name="Delområde 51"/>
            </a:graphicData>
          </a:graphic>
        </xdr:graphicFrame>
      </mc:Choice>
      <mc:Fallback xmlns="">
        <xdr:sp macro="" textlink="">
          <xdr:nvSpPr>
            <xdr:cNvPr id="0" name=""/>
            <xdr:cNvSpPr>
              <a:spLocks noTextEdit="1"/>
            </xdr:cNvSpPr>
          </xdr:nvSpPr>
          <xdr:spPr>
            <a:xfrm>
              <a:off x="14295120" y="645985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52">
              <a:extLst>
                <a:ext uri="{FF2B5EF4-FFF2-40B4-BE49-F238E27FC236}">
                  <a16:creationId xmlns:a16="http://schemas.microsoft.com/office/drawing/2014/main" id="{CECD1723-C4D3-4383-9F3F-8D62D1CF49AB}"/>
                </a:ext>
              </a:extLst>
            </xdr:cNvPr>
            <xdr:cNvGraphicFramePr/>
          </xdr:nvGraphicFramePr>
          <xdr:xfrm>
            <a:off x="0" y="0"/>
            <a:ext cx="0" cy="0"/>
          </xdr:xfrm>
          <a:graphic>
            <a:graphicData uri="http://schemas.microsoft.com/office/drawing/2010/slicer">
              <sle:slicer xmlns:sle="http://schemas.microsoft.com/office/drawing/2010/slicer" name="Delområde 52"/>
            </a:graphicData>
          </a:graphic>
        </xdr:graphicFrame>
      </mc:Choice>
      <mc:Fallback xmlns="">
        <xdr:sp macro="" textlink="">
          <xdr:nvSpPr>
            <xdr:cNvPr id="0" name=""/>
            <xdr:cNvSpPr>
              <a:spLocks noTextEdit="1"/>
            </xdr:cNvSpPr>
          </xdr:nvSpPr>
          <xdr:spPr>
            <a:xfrm>
              <a:off x="14295120" y="990409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53">
              <a:extLst>
                <a:ext uri="{FF2B5EF4-FFF2-40B4-BE49-F238E27FC236}">
                  <a16:creationId xmlns:a16="http://schemas.microsoft.com/office/drawing/2014/main" id="{36FF0272-C4ED-49EF-8285-43AEC9284E68}"/>
                </a:ext>
              </a:extLst>
            </xdr:cNvPr>
            <xdr:cNvGraphicFramePr/>
          </xdr:nvGraphicFramePr>
          <xdr:xfrm>
            <a:off x="0" y="0"/>
            <a:ext cx="0" cy="0"/>
          </xdr:xfrm>
          <a:graphic>
            <a:graphicData uri="http://schemas.microsoft.com/office/drawing/2010/slicer">
              <sle:slicer xmlns:sle="http://schemas.microsoft.com/office/drawing/2010/slicer" name="Delområde 53"/>
            </a:graphicData>
          </a:graphic>
        </xdr:graphicFrame>
      </mc:Choice>
      <mc:Fallback xmlns="">
        <xdr:sp macro="" textlink="">
          <xdr:nvSpPr>
            <xdr:cNvPr id="0" name=""/>
            <xdr:cNvSpPr>
              <a:spLocks noTextEdit="1"/>
            </xdr:cNvSpPr>
          </xdr:nvSpPr>
          <xdr:spPr>
            <a:xfrm>
              <a:off x="14295120" y="1326451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F6346944-C61D-4EDB-B9C9-9FB965F1B0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EFBC3409-7477-4F88-9460-34DBC663FB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44707F4D-0E96-4E05-8DF1-5037AA0345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594946C1-3F83-4E1F-8D55-996DAB3FA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46">
              <a:extLst>
                <a:ext uri="{FF2B5EF4-FFF2-40B4-BE49-F238E27FC236}">
                  <a16:creationId xmlns:a16="http://schemas.microsoft.com/office/drawing/2014/main" id="{7DEE520A-ACD9-4B3B-8F8E-3281EC97F60F}"/>
                </a:ext>
              </a:extLst>
            </xdr:cNvPr>
            <xdr:cNvGraphicFramePr/>
          </xdr:nvGraphicFramePr>
          <xdr:xfrm>
            <a:off x="0" y="0"/>
            <a:ext cx="0" cy="0"/>
          </xdr:xfrm>
          <a:graphic>
            <a:graphicData uri="http://schemas.microsoft.com/office/drawing/2010/slicer">
              <sle:slicer xmlns:sle="http://schemas.microsoft.com/office/drawing/2010/slicer" name="Delområde 46"/>
            </a:graphicData>
          </a:graphic>
        </xdr:graphicFrame>
      </mc:Choice>
      <mc:Fallback xmlns="">
        <xdr:sp macro="" textlink="">
          <xdr:nvSpPr>
            <xdr:cNvPr id="0" name=""/>
            <xdr:cNvSpPr>
              <a:spLocks noTextEdit="1"/>
            </xdr:cNvSpPr>
          </xdr:nvSpPr>
          <xdr:spPr>
            <a:xfrm>
              <a:off x="14295120" y="269557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47">
              <a:extLst>
                <a:ext uri="{FF2B5EF4-FFF2-40B4-BE49-F238E27FC236}">
                  <a16:creationId xmlns:a16="http://schemas.microsoft.com/office/drawing/2014/main" id="{2FD0F90E-7435-493E-98A4-5FF304B5EF44}"/>
                </a:ext>
              </a:extLst>
            </xdr:cNvPr>
            <xdr:cNvGraphicFramePr/>
          </xdr:nvGraphicFramePr>
          <xdr:xfrm>
            <a:off x="0" y="0"/>
            <a:ext cx="0" cy="0"/>
          </xdr:xfrm>
          <a:graphic>
            <a:graphicData uri="http://schemas.microsoft.com/office/drawing/2010/slicer">
              <sle:slicer xmlns:sle="http://schemas.microsoft.com/office/drawing/2010/slicer" name="Delområde 47"/>
            </a:graphicData>
          </a:graphic>
        </xdr:graphicFrame>
      </mc:Choice>
      <mc:Fallback xmlns="">
        <xdr:sp macro="" textlink="">
          <xdr:nvSpPr>
            <xdr:cNvPr id="0" name=""/>
            <xdr:cNvSpPr>
              <a:spLocks noTextEdit="1"/>
            </xdr:cNvSpPr>
          </xdr:nvSpPr>
          <xdr:spPr>
            <a:xfrm>
              <a:off x="14295120" y="645985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48">
              <a:extLst>
                <a:ext uri="{FF2B5EF4-FFF2-40B4-BE49-F238E27FC236}">
                  <a16:creationId xmlns:a16="http://schemas.microsoft.com/office/drawing/2014/main" id="{4096AC32-1B8C-4F80-81D9-B1F7E7466B5A}"/>
                </a:ext>
              </a:extLst>
            </xdr:cNvPr>
            <xdr:cNvGraphicFramePr/>
          </xdr:nvGraphicFramePr>
          <xdr:xfrm>
            <a:off x="0" y="0"/>
            <a:ext cx="0" cy="0"/>
          </xdr:xfrm>
          <a:graphic>
            <a:graphicData uri="http://schemas.microsoft.com/office/drawing/2010/slicer">
              <sle:slicer xmlns:sle="http://schemas.microsoft.com/office/drawing/2010/slicer" name="Delområde 48"/>
            </a:graphicData>
          </a:graphic>
        </xdr:graphicFrame>
      </mc:Choice>
      <mc:Fallback xmlns="">
        <xdr:sp macro="" textlink="">
          <xdr:nvSpPr>
            <xdr:cNvPr id="0" name=""/>
            <xdr:cNvSpPr>
              <a:spLocks noTextEdit="1"/>
            </xdr:cNvSpPr>
          </xdr:nvSpPr>
          <xdr:spPr>
            <a:xfrm>
              <a:off x="14295120" y="990409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49">
              <a:extLst>
                <a:ext uri="{FF2B5EF4-FFF2-40B4-BE49-F238E27FC236}">
                  <a16:creationId xmlns:a16="http://schemas.microsoft.com/office/drawing/2014/main" id="{69930503-26C2-4895-B83B-3301380704CC}"/>
                </a:ext>
              </a:extLst>
            </xdr:cNvPr>
            <xdr:cNvGraphicFramePr/>
          </xdr:nvGraphicFramePr>
          <xdr:xfrm>
            <a:off x="0" y="0"/>
            <a:ext cx="0" cy="0"/>
          </xdr:xfrm>
          <a:graphic>
            <a:graphicData uri="http://schemas.microsoft.com/office/drawing/2010/slicer">
              <sle:slicer xmlns:sle="http://schemas.microsoft.com/office/drawing/2010/slicer" name="Delområde 49"/>
            </a:graphicData>
          </a:graphic>
        </xdr:graphicFrame>
      </mc:Choice>
      <mc:Fallback xmlns="">
        <xdr:sp macro="" textlink="">
          <xdr:nvSpPr>
            <xdr:cNvPr id="0" name=""/>
            <xdr:cNvSpPr>
              <a:spLocks noTextEdit="1"/>
            </xdr:cNvSpPr>
          </xdr:nvSpPr>
          <xdr:spPr>
            <a:xfrm>
              <a:off x="14295120" y="1326451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64C2CA12-1145-4C5E-9600-DF77FF68C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5ABBED2A-B586-4209-8FCF-0FF1F70E5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3C6991C3-B5DE-4C5B-9F27-5CEBCEC16C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C0B63CF3-D608-4526-8052-74772CAA7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42">
              <a:extLst>
                <a:ext uri="{FF2B5EF4-FFF2-40B4-BE49-F238E27FC236}">
                  <a16:creationId xmlns:a16="http://schemas.microsoft.com/office/drawing/2014/main" id="{083E1104-5BDE-49FA-A0A2-317A8831676B}"/>
                </a:ext>
              </a:extLst>
            </xdr:cNvPr>
            <xdr:cNvGraphicFramePr/>
          </xdr:nvGraphicFramePr>
          <xdr:xfrm>
            <a:off x="0" y="0"/>
            <a:ext cx="0" cy="0"/>
          </xdr:xfrm>
          <a:graphic>
            <a:graphicData uri="http://schemas.microsoft.com/office/drawing/2010/slicer">
              <sle:slicer xmlns:sle="http://schemas.microsoft.com/office/drawing/2010/slicer" name="Delområde 42"/>
            </a:graphicData>
          </a:graphic>
        </xdr:graphicFrame>
      </mc:Choice>
      <mc:Fallback xmlns="">
        <xdr:sp macro="" textlink="">
          <xdr:nvSpPr>
            <xdr:cNvPr id="0" name=""/>
            <xdr:cNvSpPr>
              <a:spLocks noTextEdit="1"/>
            </xdr:cNvSpPr>
          </xdr:nvSpPr>
          <xdr:spPr>
            <a:xfrm>
              <a:off x="14295120" y="269557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43">
              <a:extLst>
                <a:ext uri="{FF2B5EF4-FFF2-40B4-BE49-F238E27FC236}">
                  <a16:creationId xmlns:a16="http://schemas.microsoft.com/office/drawing/2014/main" id="{F5964EBE-8127-4AE2-86C5-5C38230336FE}"/>
                </a:ext>
              </a:extLst>
            </xdr:cNvPr>
            <xdr:cNvGraphicFramePr/>
          </xdr:nvGraphicFramePr>
          <xdr:xfrm>
            <a:off x="0" y="0"/>
            <a:ext cx="0" cy="0"/>
          </xdr:xfrm>
          <a:graphic>
            <a:graphicData uri="http://schemas.microsoft.com/office/drawing/2010/slicer">
              <sle:slicer xmlns:sle="http://schemas.microsoft.com/office/drawing/2010/slicer" name="Delområde 43"/>
            </a:graphicData>
          </a:graphic>
        </xdr:graphicFrame>
      </mc:Choice>
      <mc:Fallback xmlns="">
        <xdr:sp macro="" textlink="">
          <xdr:nvSpPr>
            <xdr:cNvPr id="0" name=""/>
            <xdr:cNvSpPr>
              <a:spLocks noTextEdit="1"/>
            </xdr:cNvSpPr>
          </xdr:nvSpPr>
          <xdr:spPr>
            <a:xfrm>
              <a:off x="14295120" y="645985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44">
              <a:extLst>
                <a:ext uri="{FF2B5EF4-FFF2-40B4-BE49-F238E27FC236}">
                  <a16:creationId xmlns:a16="http://schemas.microsoft.com/office/drawing/2014/main" id="{E2823B4C-7FE2-449E-8C38-6A19430DD4D1}"/>
                </a:ext>
              </a:extLst>
            </xdr:cNvPr>
            <xdr:cNvGraphicFramePr/>
          </xdr:nvGraphicFramePr>
          <xdr:xfrm>
            <a:off x="0" y="0"/>
            <a:ext cx="0" cy="0"/>
          </xdr:xfrm>
          <a:graphic>
            <a:graphicData uri="http://schemas.microsoft.com/office/drawing/2010/slicer">
              <sle:slicer xmlns:sle="http://schemas.microsoft.com/office/drawing/2010/slicer" name="Delområde 44"/>
            </a:graphicData>
          </a:graphic>
        </xdr:graphicFrame>
      </mc:Choice>
      <mc:Fallback xmlns="">
        <xdr:sp macro="" textlink="">
          <xdr:nvSpPr>
            <xdr:cNvPr id="0" name=""/>
            <xdr:cNvSpPr>
              <a:spLocks noTextEdit="1"/>
            </xdr:cNvSpPr>
          </xdr:nvSpPr>
          <xdr:spPr>
            <a:xfrm>
              <a:off x="14295120" y="990409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45">
              <a:extLst>
                <a:ext uri="{FF2B5EF4-FFF2-40B4-BE49-F238E27FC236}">
                  <a16:creationId xmlns:a16="http://schemas.microsoft.com/office/drawing/2014/main" id="{D0466EC9-169D-4224-9271-EEFE474DC4FE}"/>
                </a:ext>
              </a:extLst>
            </xdr:cNvPr>
            <xdr:cNvGraphicFramePr/>
          </xdr:nvGraphicFramePr>
          <xdr:xfrm>
            <a:off x="0" y="0"/>
            <a:ext cx="0" cy="0"/>
          </xdr:xfrm>
          <a:graphic>
            <a:graphicData uri="http://schemas.microsoft.com/office/drawing/2010/slicer">
              <sle:slicer xmlns:sle="http://schemas.microsoft.com/office/drawing/2010/slicer" name="Delområde 45"/>
            </a:graphicData>
          </a:graphic>
        </xdr:graphicFrame>
      </mc:Choice>
      <mc:Fallback xmlns="">
        <xdr:sp macro="" textlink="">
          <xdr:nvSpPr>
            <xdr:cNvPr id="0" name=""/>
            <xdr:cNvSpPr>
              <a:spLocks noTextEdit="1"/>
            </xdr:cNvSpPr>
          </xdr:nvSpPr>
          <xdr:spPr>
            <a:xfrm>
              <a:off x="14295120" y="1326451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DAC1EAAD-B4A2-4DBC-AE8B-B69EE29CAC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81884452-888C-4FB0-8EC8-7B7FD03C8C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140B5949-0081-4A10-9736-B0386F6D8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A6611F32-65EF-432E-A333-63D7558FA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38">
              <a:extLst>
                <a:ext uri="{FF2B5EF4-FFF2-40B4-BE49-F238E27FC236}">
                  <a16:creationId xmlns:a16="http://schemas.microsoft.com/office/drawing/2014/main" id="{01C85291-827E-4E19-88A6-5DF0F9FA6E29}"/>
                </a:ext>
              </a:extLst>
            </xdr:cNvPr>
            <xdr:cNvGraphicFramePr/>
          </xdr:nvGraphicFramePr>
          <xdr:xfrm>
            <a:off x="0" y="0"/>
            <a:ext cx="0" cy="0"/>
          </xdr:xfrm>
          <a:graphic>
            <a:graphicData uri="http://schemas.microsoft.com/office/drawing/2010/slicer">
              <sle:slicer xmlns:sle="http://schemas.microsoft.com/office/drawing/2010/slicer" name="Delområde 38"/>
            </a:graphicData>
          </a:graphic>
        </xdr:graphicFrame>
      </mc:Choice>
      <mc:Fallback xmlns="">
        <xdr:sp macro="" textlink="">
          <xdr:nvSpPr>
            <xdr:cNvPr id="0" name=""/>
            <xdr:cNvSpPr>
              <a:spLocks noTextEdit="1"/>
            </xdr:cNvSpPr>
          </xdr:nvSpPr>
          <xdr:spPr>
            <a:xfrm>
              <a:off x="14295120" y="269557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39">
              <a:extLst>
                <a:ext uri="{FF2B5EF4-FFF2-40B4-BE49-F238E27FC236}">
                  <a16:creationId xmlns:a16="http://schemas.microsoft.com/office/drawing/2014/main" id="{DBDF4FF5-0DE8-402E-988E-E4AB1034C378}"/>
                </a:ext>
              </a:extLst>
            </xdr:cNvPr>
            <xdr:cNvGraphicFramePr/>
          </xdr:nvGraphicFramePr>
          <xdr:xfrm>
            <a:off x="0" y="0"/>
            <a:ext cx="0" cy="0"/>
          </xdr:xfrm>
          <a:graphic>
            <a:graphicData uri="http://schemas.microsoft.com/office/drawing/2010/slicer">
              <sle:slicer xmlns:sle="http://schemas.microsoft.com/office/drawing/2010/slicer" name="Delområde 39"/>
            </a:graphicData>
          </a:graphic>
        </xdr:graphicFrame>
      </mc:Choice>
      <mc:Fallback xmlns="">
        <xdr:sp macro="" textlink="">
          <xdr:nvSpPr>
            <xdr:cNvPr id="0" name=""/>
            <xdr:cNvSpPr>
              <a:spLocks noTextEdit="1"/>
            </xdr:cNvSpPr>
          </xdr:nvSpPr>
          <xdr:spPr>
            <a:xfrm>
              <a:off x="14295120" y="645985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40">
              <a:extLst>
                <a:ext uri="{FF2B5EF4-FFF2-40B4-BE49-F238E27FC236}">
                  <a16:creationId xmlns:a16="http://schemas.microsoft.com/office/drawing/2014/main" id="{E61033E4-A36D-435D-807F-7A985B3E4B7C}"/>
                </a:ext>
              </a:extLst>
            </xdr:cNvPr>
            <xdr:cNvGraphicFramePr/>
          </xdr:nvGraphicFramePr>
          <xdr:xfrm>
            <a:off x="0" y="0"/>
            <a:ext cx="0" cy="0"/>
          </xdr:xfrm>
          <a:graphic>
            <a:graphicData uri="http://schemas.microsoft.com/office/drawing/2010/slicer">
              <sle:slicer xmlns:sle="http://schemas.microsoft.com/office/drawing/2010/slicer" name="Delområde 40"/>
            </a:graphicData>
          </a:graphic>
        </xdr:graphicFrame>
      </mc:Choice>
      <mc:Fallback xmlns="">
        <xdr:sp macro="" textlink="">
          <xdr:nvSpPr>
            <xdr:cNvPr id="0" name=""/>
            <xdr:cNvSpPr>
              <a:spLocks noTextEdit="1"/>
            </xdr:cNvSpPr>
          </xdr:nvSpPr>
          <xdr:spPr>
            <a:xfrm>
              <a:off x="14295120" y="990409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41">
              <a:extLst>
                <a:ext uri="{FF2B5EF4-FFF2-40B4-BE49-F238E27FC236}">
                  <a16:creationId xmlns:a16="http://schemas.microsoft.com/office/drawing/2014/main" id="{C20F5DFD-4CF9-4E5D-91BA-1BF3906319DD}"/>
                </a:ext>
              </a:extLst>
            </xdr:cNvPr>
            <xdr:cNvGraphicFramePr/>
          </xdr:nvGraphicFramePr>
          <xdr:xfrm>
            <a:off x="0" y="0"/>
            <a:ext cx="0" cy="0"/>
          </xdr:xfrm>
          <a:graphic>
            <a:graphicData uri="http://schemas.microsoft.com/office/drawing/2010/slicer">
              <sle:slicer xmlns:sle="http://schemas.microsoft.com/office/drawing/2010/slicer" name="Delområde 41"/>
            </a:graphicData>
          </a:graphic>
        </xdr:graphicFrame>
      </mc:Choice>
      <mc:Fallback xmlns="">
        <xdr:sp macro="" textlink="">
          <xdr:nvSpPr>
            <xdr:cNvPr id="0" name=""/>
            <xdr:cNvSpPr>
              <a:spLocks noTextEdit="1"/>
            </xdr:cNvSpPr>
          </xdr:nvSpPr>
          <xdr:spPr>
            <a:xfrm>
              <a:off x="14295120" y="1326451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C7C2B359-BDD5-4C61-970C-B380AD564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7A4209F5-5FF3-43CD-BBCA-FB0360090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2AC83990-F42D-4FCD-8FF0-3B55F50DAF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B569673C-4B46-4A80-9EE1-0CA39CD08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34">
              <a:extLst>
                <a:ext uri="{FF2B5EF4-FFF2-40B4-BE49-F238E27FC236}">
                  <a16:creationId xmlns:a16="http://schemas.microsoft.com/office/drawing/2014/main" id="{5025A1BF-CF4D-4D06-AC9C-57424D7910BC}"/>
                </a:ext>
              </a:extLst>
            </xdr:cNvPr>
            <xdr:cNvGraphicFramePr/>
          </xdr:nvGraphicFramePr>
          <xdr:xfrm>
            <a:off x="0" y="0"/>
            <a:ext cx="0" cy="0"/>
          </xdr:xfrm>
          <a:graphic>
            <a:graphicData uri="http://schemas.microsoft.com/office/drawing/2010/slicer">
              <sle:slicer xmlns:sle="http://schemas.microsoft.com/office/drawing/2010/slicer" name="Delområde 34"/>
            </a:graphicData>
          </a:graphic>
        </xdr:graphicFrame>
      </mc:Choice>
      <mc:Fallback xmlns="">
        <xdr:sp macro="" textlink="">
          <xdr:nvSpPr>
            <xdr:cNvPr id="0" name=""/>
            <xdr:cNvSpPr>
              <a:spLocks noTextEdit="1"/>
            </xdr:cNvSpPr>
          </xdr:nvSpPr>
          <xdr:spPr>
            <a:xfrm>
              <a:off x="14295120" y="269557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35">
              <a:extLst>
                <a:ext uri="{FF2B5EF4-FFF2-40B4-BE49-F238E27FC236}">
                  <a16:creationId xmlns:a16="http://schemas.microsoft.com/office/drawing/2014/main" id="{E2EFA1BF-B604-4698-89E3-7615C30D866D}"/>
                </a:ext>
              </a:extLst>
            </xdr:cNvPr>
            <xdr:cNvGraphicFramePr/>
          </xdr:nvGraphicFramePr>
          <xdr:xfrm>
            <a:off x="0" y="0"/>
            <a:ext cx="0" cy="0"/>
          </xdr:xfrm>
          <a:graphic>
            <a:graphicData uri="http://schemas.microsoft.com/office/drawing/2010/slicer">
              <sle:slicer xmlns:sle="http://schemas.microsoft.com/office/drawing/2010/slicer" name="Delområde 35"/>
            </a:graphicData>
          </a:graphic>
        </xdr:graphicFrame>
      </mc:Choice>
      <mc:Fallback xmlns="">
        <xdr:sp macro="" textlink="">
          <xdr:nvSpPr>
            <xdr:cNvPr id="0" name=""/>
            <xdr:cNvSpPr>
              <a:spLocks noTextEdit="1"/>
            </xdr:cNvSpPr>
          </xdr:nvSpPr>
          <xdr:spPr>
            <a:xfrm>
              <a:off x="14295120" y="645985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36">
              <a:extLst>
                <a:ext uri="{FF2B5EF4-FFF2-40B4-BE49-F238E27FC236}">
                  <a16:creationId xmlns:a16="http://schemas.microsoft.com/office/drawing/2014/main" id="{93174C81-F185-44BA-90BB-F6AA7A6C267D}"/>
                </a:ext>
              </a:extLst>
            </xdr:cNvPr>
            <xdr:cNvGraphicFramePr/>
          </xdr:nvGraphicFramePr>
          <xdr:xfrm>
            <a:off x="0" y="0"/>
            <a:ext cx="0" cy="0"/>
          </xdr:xfrm>
          <a:graphic>
            <a:graphicData uri="http://schemas.microsoft.com/office/drawing/2010/slicer">
              <sle:slicer xmlns:sle="http://schemas.microsoft.com/office/drawing/2010/slicer" name="Delområde 36"/>
            </a:graphicData>
          </a:graphic>
        </xdr:graphicFrame>
      </mc:Choice>
      <mc:Fallback xmlns="">
        <xdr:sp macro="" textlink="">
          <xdr:nvSpPr>
            <xdr:cNvPr id="0" name=""/>
            <xdr:cNvSpPr>
              <a:spLocks noTextEdit="1"/>
            </xdr:cNvSpPr>
          </xdr:nvSpPr>
          <xdr:spPr>
            <a:xfrm>
              <a:off x="14295120" y="990409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37">
              <a:extLst>
                <a:ext uri="{FF2B5EF4-FFF2-40B4-BE49-F238E27FC236}">
                  <a16:creationId xmlns:a16="http://schemas.microsoft.com/office/drawing/2014/main" id="{CC168BF4-875F-457E-88E8-547248D6FEAE}"/>
                </a:ext>
              </a:extLst>
            </xdr:cNvPr>
            <xdr:cNvGraphicFramePr/>
          </xdr:nvGraphicFramePr>
          <xdr:xfrm>
            <a:off x="0" y="0"/>
            <a:ext cx="0" cy="0"/>
          </xdr:xfrm>
          <a:graphic>
            <a:graphicData uri="http://schemas.microsoft.com/office/drawing/2010/slicer">
              <sle:slicer xmlns:sle="http://schemas.microsoft.com/office/drawing/2010/slicer" name="Delområde 37"/>
            </a:graphicData>
          </a:graphic>
        </xdr:graphicFrame>
      </mc:Choice>
      <mc:Fallback xmlns="">
        <xdr:sp macro="" textlink="">
          <xdr:nvSpPr>
            <xdr:cNvPr id="0" name=""/>
            <xdr:cNvSpPr>
              <a:spLocks noTextEdit="1"/>
            </xdr:cNvSpPr>
          </xdr:nvSpPr>
          <xdr:spPr>
            <a:xfrm>
              <a:off x="14295120" y="1326451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A98C7199-34EA-490C-B029-44012BA5EE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2BB5A878-5051-44D4-AED2-808B979531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1B70392B-DCC1-4A08-9055-FE016F5BE1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EDE46076-74A3-4ADB-945F-E1A092A5AE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30">
              <a:extLst>
                <a:ext uri="{FF2B5EF4-FFF2-40B4-BE49-F238E27FC236}">
                  <a16:creationId xmlns:a16="http://schemas.microsoft.com/office/drawing/2014/main" id="{2C876142-EE2B-4BCB-8E5B-65A65C1D4516}"/>
                </a:ext>
              </a:extLst>
            </xdr:cNvPr>
            <xdr:cNvGraphicFramePr/>
          </xdr:nvGraphicFramePr>
          <xdr:xfrm>
            <a:off x="0" y="0"/>
            <a:ext cx="0" cy="0"/>
          </xdr:xfrm>
          <a:graphic>
            <a:graphicData uri="http://schemas.microsoft.com/office/drawing/2010/slicer">
              <sle:slicer xmlns:sle="http://schemas.microsoft.com/office/drawing/2010/slicer" name="Delområde 30"/>
            </a:graphicData>
          </a:graphic>
        </xdr:graphicFrame>
      </mc:Choice>
      <mc:Fallback xmlns="">
        <xdr:sp macro="" textlink="">
          <xdr:nvSpPr>
            <xdr:cNvPr id="0" name=""/>
            <xdr:cNvSpPr>
              <a:spLocks noTextEdit="1"/>
            </xdr:cNvSpPr>
          </xdr:nvSpPr>
          <xdr:spPr>
            <a:xfrm>
              <a:off x="14295120" y="269557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31">
              <a:extLst>
                <a:ext uri="{FF2B5EF4-FFF2-40B4-BE49-F238E27FC236}">
                  <a16:creationId xmlns:a16="http://schemas.microsoft.com/office/drawing/2014/main" id="{9CDFC7E0-A983-4697-AD8C-B190334DF99C}"/>
                </a:ext>
              </a:extLst>
            </xdr:cNvPr>
            <xdr:cNvGraphicFramePr/>
          </xdr:nvGraphicFramePr>
          <xdr:xfrm>
            <a:off x="0" y="0"/>
            <a:ext cx="0" cy="0"/>
          </xdr:xfrm>
          <a:graphic>
            <a:graphicData uri="http://schemas.microsoft.com/office/drawing/2010/slicer">
              <sle:slicer xmlns:sle="http://schemas.microsoft.com/office/drawing/2010/slicer" name="Delområde 31"/>
            </a:graphicData>
          </a:graphic>
        </xdr:graphicFrame>
      </mc:Choice>
      <mc:Fallback xmlns="">
        <xdr:sp macro="" textlink="">
          <xdr:nvSpPr>
            <xdr:cNvPr id="0" name=""/>
            <xdr:cNvSpPr>
              <a:spLocks noTextEdit="1"/>
            </xdr:cNvSpPr>
          </xdr:nvSpPr>
          <xdr:spPr>
            <a:xfrm>
              <a:off x="14295120" y="645985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32">
              <a:extLst>
                <a:ext uri="{FF2B5EF4-FFF2-40B4-BE49-F238E27FC236}">
                  <a16:creationId xmlns:a16="http://schemas.microsoft.com/office/drawing/2014/main" id="{B08FA38E-D26C-4846-AC0B-4751E3B00D89}"/>
                </a:ext>
              </a:extLst>
            </xdr:cNvPr>
            <xdr:cNvGraphicFramePr/>
          </xdr:nvGraphicFramePr>
          <xdr:xfrm>
            <a:off x="0" y="0"/>
            <a:ext cx="0" cy="0"/>
          </xdr:xfrm>
          <a:graphic>
            <a:graphicData uri="http://schemas.microsoft.com/office/drawing/2010/slicer">
              <sle:slicer xmlns:sle="http://schemas.microsoft.com/office/drawing/2010/slicer" name="Delområde 32"/>
            </a:graphicData>
          </a:graphic>
        </xdr:graphicFrame>
      </mc:Choice>
      <mc:Fallback xmlns="">
        <xdr:sp macro="" textlink="">
          <xdr:nvSpPr>
            <xdr:cNvPr id="0" name=""/>
            <xdr:cNvSpPr>
              <a:spLocks noTextEdit="1"/>
            </xdr:cNvSpPr>
          </xdr:nvSpPr>
          <xdr:spPr>
            <a:xfrm>
              <a:off x="14295120" y="990409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33">
              <a:extLst>
                <a:ext uri="{FF2B5EF4-FFF2-40B4-BE49-F238E27FC236}">
                  <a16:creationId xmlns:a16="http://schemas.microsoft.com/office/drawing/2014/main" id="{DD805CBF-D1E8-4B5D-A632-4B6EAE2B8F4C}"/>
                </a:ext>
              </a:extLst>
            </xdr:cNvPr>
            <xdr:cNvGraphicFramePr/>
          </xdr:nvGraphicFramePr>
          <xdr:xfrm>
            <a:off x="0" y="0"/>
            <a:ext cx="0" cy="0"/>
          </xdr:xfrm>
          <a:graphic>
            <a:graphicData uri="http://schemas.microsoft.com/office/drawing/2010/slicer">
              <sle:slicer xmlns:sle="http://schemas.microsoft.com/office/drawing/2010/slicer" name="Delområde 33"/>
            </a:graphicData>
          </a:graphic>
        </xdr:graphicFrame>
      </mc:Choice>
      <mc:Fallback xmlns="">
        <xdr:sp macro="" textlink="">
          <xdr:nvSpPr>
            <xdr:cNvPr id="0" name=""/>
            <xdr:cNvSpPr>
              <a:spLocks noTextEdit="1"/>
            </xdr:cNvSpPr>
          </xdr:nvSpPr>
          <xdr:spPr>
            <a:xfrm>
              <a:off x="14295120" y="1326451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F6752E8F-9F63-4362-A1FB-78EB622A6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B9A597FE-4440-4AF2-9E58-1877A7F55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94E234AA-224C-468E-9836-91F562E53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7924FD05-DFCE-4B5B-8BCF-FB59C5AAA7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26">
              <a:extLst>
                <a:ext uri="{FF2B5EF4-FFF2-40B4-BE49-F238E27FC236}">
                  <a16:creationId xmlns:a16="http://schemas.microsoft.com/office/drawing/2014/main" id="{7547A12A-601F-46C4-AC1F-10813409C51E}"/>
                </a:ext>
              </a:extLst>
            </xdr:cNvPr>
            <xdr:cNvGraphicFramePr/>
          </xdr:nvGraphicFramePr>
          <xdr:xfrm>
            <a:off x="0" y="0"/>
            <a:ext cx="0" cy="0"/>
          </xdr:xfrm>
          <a:graphic>
            <a:graphicData uri="http://schemas.microsoft.com/office/drawing/2010/slicer">
              <sle:slicer xmlns:sle="http://schemas.microsoft.com/office/drawing/2010/slicer" name="Delområde 26"/>
            </a:graphicData>
          </a:graphic>
        </xdr:graphicFrame>
      </mc:Choice>
      <mc:Fallback xmlns="">
        <xdr:sp macro="" textlink="">
          <xdr:nvSpPr>
            <xdr:cNvPr id="0" name=""/>
            <xdr:cNvSpPr>
              <a:spLocks noTextEdit="1"/>
            </xdr:cNvSpPr>
          </xdr:nvSpPr>
          <xdr:spPr>
            <a:xfrm>
              <a:off x="14295120" y="269557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27">
              <a:extLst>
                <a:ext uri="{FF2B5EF4-FFF2-40B4-BE49-F238E27FC236}">
                  <a16:creationId xmlns:a16="http://schemas.microsoft.com/office/drawing/2014/main" id="{F7E5A8AF-0614-4A3B-A0CD-10B8FC1B6103}"/>
                </a:ext>
              </a:extLst>
            </xdr:cNvPr>
            <xdr:cNvGraphicFramePr/>
          </xdr:nvGraphicFramePr>
          <xdr:xfrm>
            <a:off x="0" y="0"/>
            <a:ext cx="0" cy="0"/>
          </xdr:xfrm>
          <a:graphic>
            <a:graphicData uri="http://schemas.microsoft.com/office/drawing/2010/slicer">
              <sle:slicer xmlns:sle="http://schemas.microsoft.com/office/drawing/2010/slicer" name="Delområde 27"/>
            </a:graphicData>
          </a:graphic>
        </xdr:graphicFrame>
      </mc:Choice>
      <mc:Fallback xmlns="">
        <xdr:sp macro="" textlink="">
          <xdr:nvSpPr>
            <xdr:cNvPr id="0" name=""/>
            <xdr:cNvSpPr>
              <a:spLocks noTextEdit="1"/>
            </xdr:cNvSpPr>
          </xdr:nvSpPr>
          <xdr:spPr>
            <a:xfrm>
              <a:off x="14295120" y="645985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28">
              <a:extLst>
                <a:ext uri="{FF2B5EF4-FFF2-40B4-BE49-F238E27FC236}">
                  <a16:creationId xmlns:a16="http://schemas.microsoft.com/office/drawing/2014/main" id="{083C2A68-AE61-4ECF-85A6-FDB9D6E72517}"/>
                </a:ext>
              </a:extLst>
            </xdr:cNvPr>
            <xdr:cNvGraphicFramePr/>
          </xdr:nvGraphicFramePr>
          <xdr:xfrm>
            <a:off x="0" y="0"/>
            <a:ext cx="0" cy="0"/>
          </xdr:xfrm>
          <a:graphic>
            <a:graphicData uri="http://schemas.microsoft.com/office/drawing/2010/slicer">
              <sle:slicer xmlns:sle="http://schemas.microsoft.com/office/drawing/2010/slicer" name="Delområde 28"/>
            </a:graphicData>
          </a:graphic>
        </xdr:graphicFrame>
      </mc:Choice>
      <mc:Fallback xmlns="">
        <xdr:sp macro="" textlink="">
          <xdr:nvSpPr>
            <xdr:cNvPr id="0" name=""/>
            <xdr:cNvSpPr>
              <a:spLocks noTextEdit="1"/>
            </xdr:cNvSpPr>
          </xdr:nvSpPr>
          <xdr:spPr>
            <a:xfrm>
              <a:off x="14295120" y="990409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29">
              <a:extLst>
                <a:ext uri="{FF2B5EF4-FFF2-40B4-BE49-F238E27FC236}">
                  <a16:creationId xmlns:a16="http://schemas.microsoft.com/office/drawing/2014/main" id="{883C3A0A-90FF-4B75-8073-864F28FD8F1F}"/>
                </a:ext>
              </a:extLst>
            </xdr:cNvPr>
            <xdr:cNvGraphicFramePr/>
          </xdr:nvGraphicFramePr>
          <xdr:xfrm>
            <a:off x="0" y="0"/>
            <a:ext cx="0" cy="0"/>
          </xdr:xfrm>
          <a:graphic>
            <a:graphicData uri="http://schemas.microsoft.com/office/drawing/2010/slicer">
              <sle:slicer xmlns:sle="http://schemas.microsoft.com/office/drawing/2010/slicer" name="Delområde 29"/>
            </a:graphicData>
          </a:graphic>
        </xdr:graphicFrame>
      </mc:Choice>
      <mc:Fallback xmlns="">
        <xdr:sp macro="" textlink="">
          <xdr:nvSpPr>
            <xdr:cNvPr id="0" name=""/>
            <xdr:cNvSpPr>
              <a:spLocks noTextEdit="1"/>
            </xdr:cNvSpPr>
          </xdr:nvSpPr>
          <xdr:spPr>
            <a:xfrm>
              <a:off x="14295120" y="1326451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58036E5E-B0D2-4B56-96E7-CA3755CFE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99F99CA3-FB6E-4904-8895-DB88042974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63C445B0-F117-4105-9E48-233A5BFD08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C824E599-0286-4726-ACEA-FFDB0FCC7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22">
              <a:extLst>
                <a:ext uri="{FF2B5EF4-FFF2-40B4-BE49-F238E27FC236}">
                  <a16:creationId xmlns:a16="http://schemas.microsoft.com/office/drawing/2014/main" id="{3B0D5F33-1B0F-4509-8119-733BF751FC53}"/>
                </a:ext>
              </a:extLst>
            </xdr:cNvPr>
            <xdr:cNvGraphicFramePr/>
          </xdr:nvGraphicFramePr>
          <xdr:xfrm>
            <a:off x="0" y="0"/>
            <a:ext cx="0" cy="0"/>
          </xdr:xfrm>
          <a:graphic>
            <a:graphicData uri="http://schemas.microsoft.com/office/drawing/2010/slicer">
              <sle:slicer xmlns:sle="http://schemas.microsoft.com/office/drawing/2010/slicer" name="Delområde 22"/>
            </a:graphicData>
          </a:graphic>
        </xdr:graphicFrame>
      </mc:Choice>
      <mc:Fallback xmlns="">
        <xdr:sp macro="" textlink="">
          <xdr:nvSpPr>
            <xdr:cNvPr id="0" name=""/>
            <xdr:cNvSpPr>
              <a:spLocks noTextEdit="1"/>
            </xdr:cNvSpPr>
          </xdr:nvSpPr>
          <xdr:spPr>
            <a:xfrm>
              <a:off x="14295120" y="269557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23">
              <a:extLst>
                <a:ext uri="{FF2B5EF4-FFF2-40B4-BE49-F238E27FC236}">
                  <a16:creationId xmlns:a16="http://schemas.microsoft.com/office/drawing/2014/main" id="{C172EF7A-CB8E-41AF-8C51-73F479B67236}"/>
                </a:ext>
              </a:extLst>
            </xdr:cNvPr>
            <xdr:cNvGraphicFramePr/>
          </xdr:nvGraphicFramePr>
          <xdr:xfrm>
            <a:off x="0" y="0"/>
            <a:ext cx="0" cy="0"/>
          </xdr:xfrm>
          <a:graphic>
            <a:graphicData uri="http://schemas.microsoft.com/office/drawing/2010/slicer">
              <sle:slicer xmlns:sle="http://schemas.microsoft.com/office/drawing/2010/slicer" name="Delområde 23"/>
            </a:graphicData>
          </a:graphic>
        </xdr:graphicFrame>
      </mc:Choice>
      <mc:Fallback xmlns="">
        <xdr:sp macro="" textlink="">
          <xdr:nvSpPr>
            <xdr:cNvPr id="0" name=""/>
            <xdr:cNvSpPr>
              <a:spLocks noTextEdit="1"/>
            </xdr:cNvSpPr>
          </xdr:nvSpPr>
          <xdr:spPr>
            <a:xfrm>
              <a:off x="14295120" y="645985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24">
              <a:extLst>
                <a:ext uri="{FF2B5EF4-FFF2-40B4-BE49-F238E27FC236}">
                  <a16:creationId xmlns:a16="http://schemas.microsoft.com/office/drawing/2014/main" id="{B9665ABF-F14E-40FD-A21F-0A0553E8EFEA}"/>
                </a:ext>
              </a:extLst>
            </xdr:cNvPr>
            <xdr:cNvGraphicFramePr/>
          </xdr:nvGraphicFramePr>
          <xdr:xfrm>
            <a:off x="0" y="0"/>
            <a:ext cx="0" cy="0"/>
          </xdr:xfrm>
          <a:graphic>
            <a:graphicData uri="http://schemas.microsoft.com/office/drawing/2010/slicer">
              <sle:slicer xmlns:sle="http://schemas.microsoft.com/office/drawing/2010/slicer" name="Delområde 24"/>
            </a:graphicData>
          </a:graphic>
        </xdr:graphicFrame>
      </mc:Choice>
      <mc:Fallback xmlns="">
        <xdr:sp macro="" textlink="">
          <xdr:nvSpPr>
            <xdr:cNvPr id="0" name=""/>
            <xdr:cNvSpPr>
              <a:spLocks noTextEdit="1"/>
            </xdr:cNvSpPr>
          </xdr:nvSpPr>
          <xdr:spPr>
            <a:xfrm>
              <a:off x="14295120" y="990409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25">
              <a:extLst>
                <a:ext uri="{FF2B5EF4-FFF2-40B4-BE49-F238E27FC236}">
                  <a16:creationId xmlns:a16="http://schemas.microsoft.com/office/drawing/2014/main" id="{015B1469-3708-491E-8F9B-68E560668AC6}"/>
                </a:ext>
              </a:extLst>
            </xdr:cNvPr>
            <xdr:cNvGraphicFramePr/>
          </xdr:nvGraphicFramePr>
          <xdr:xfrm>
            <a:off x="0" y="0"/>
            <a:ext cx="0" cy="0"/>
          </xdr:xfrm>
          <a:graphic>
            <a:graphicData uri="http://schemas.microsoft.com/office/drawing/2010/slicer">
              <sle:slicer xmlns:sle="http://schemas.microsoft.com/office/drawing/2010/slicer" name="Delområde 25"/>
            </a:graphicData>
          </a:graphic>
        </xdr:graphicFrame>
      </mc:Choice>
      <mc:Fallback xmlns="">
        <xdr:sp macro="" textlink="">
          <xdr:nvSpPr>
            <xdr:cNvPr id="0" name=""/>
            <xdr:cNvSpPr>
              <a:spLocks noTextEdit="1"/>
            </xdr:cNvSpPr>
          </xdr:nvSpPr>
          <xdr:spPr>
            <a:xfrm>
              <a:off x="14295120" y="1326451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69C7F00D-FA2A-4590-AE75-F32EA3454E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5E194EB7-3483-4CB7-9E38-B0271B6BB5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6A7589FE-5768-4DA3-8187-CD6E921DEF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DBBDDF44-88D9-4D31-B839-C259A4A3D3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18">
              <a:extLst>
                <a:ext uri="{FF2B5EF4-FFF2-40B4-BE49-F238E27FC236}">
                  <a16:creationId xmlns:a16="http://schemas.microsoft.com/office/drawing/2014/main" id="{2CEEC5BB-15C0-470F-90F9-BCC14552DF91}"/>
                </a:ext>
              </a:extLst>
            </xdr:cNvPr>
            <xdr:cNvGraphicFramePr/>
          </xdr:nvGraphicFramePr>
          <xdr:xfrm>
            <a:off x="0" y="0"/>
            <a:ext cx="0" cy="0"/>
          </xdr:xfrm>
          <a:graphic>
            <a:graphicData uri="http://schemas.microsoft.com/office/drawing/2010/slicer">
              <sle:slicer xmlns:sle="http://schemas.microsoft.com/office/drawing/2010/slicer" name="Delområde 18"/>
            </a:graphicData>
          </a:graphic>
        </xdr:graphicFrame>
      </mc:Choice>
      <mc:Fallback xmlns="">
        <xdr:sp macro="" textlink="">
          <xdr:nvSpPr>
            <xdr:cNvPr id="0" name=""/>
            <xdr:cNvSpPr>
              <a:spLocks noTextEdit="1"/>
            </xdr:cNvSpPr>
          </xdr:nvSpPr>
          <xdr:spPr>
            <a:xfrm>
              <a:off x="14295120" y="269557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19">
              <a:extLst>
                <a:ext uri="{FF2B5EF4-FFF2-40B4-BE49-F238E27FC236}">
                  <a16:creationId xmlns:a16="http://schemas.microsoft.com/office/drawing/2014/main" id="{0B12B4DA-1564-4588-9BD3-2D43D3B87A0E}"/>
                </a:ext>
              </a:extLst>
            </xdr:cNvPr>
            <xdr:cNvGraphicFramePr/>
          </xdr:nvGraphicFramePr>
          <xdr:xfrm>
            <a:off x="0" y="0"/>
            <a:ext cx="0" cy="0"/>
          </xdr:xfrm>
          <a:graphic>
            <a:graphicData uri="http://schemas.microsoft.com/office/drawing/2010/slicer">
              <sle:slicer xmlns:sle="http://schemas.microsoft.com/office/drawing/2010/slicer" name="Delområde 19"/>
            </a:graphicData>
          </a:graphic>
        </xdr:graphicFrame>
      </mc:Choice>
      <mc:Fallback xmlns="">
        <xdr:sp macro="" textlink="">
          <xdr:nvSpPr>
            <xdr:cNvPr id="0" name=""/>
            <xdr:cNvSpPr>
              <a:spLocks noTextEdit="1"/>
            </xdr:cNvSpPr>
          </xdr:nvSpPr>
          <xdr:spPr>
            <a:xfrm>
              <a:off x="14295120" y="645985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20">
              <a:extLst>
                <a:ext uri="{FF2B5EF4-FFF2-40B4-BE49-F238E27FC236}">
                  <a16:creationId xmlns:a16="http://schemas.microsoft.com/office/drawing/2014/main" id="{6F1AA2B7-9E5A-4329-8536-240F1CE01BD9}"/>
                </a:ext>
              </a:extLst>
            </xdr:cNvPr>
            <xdr:cNvGraphicFramePr/>
          </xdr:nvGraphicFramePr>
          <xdr:xfrm>
            <a:off x="0" y="0"/>
            <a:ext cx="0" cy="0"/>
          </xdr:xfrm>
          <a:graphic>
            <a:graphicData uri="http://schemas.microsoft.com/office/drawing/2010/slicer">
              <sle:slicer xmlns:sle="http://schemas.microsoft.com/office/drawing/2010/slicer" name="Delområde 20"/>
            </a:graphicData>
          </a:graphic>
        </xdr:graphicFrame>
      </mc:Choice>
      <mc:Fallback xmlns="">
        <xdr:sp macro="" textlink="">
          <xdr:nvSpPr>
            <xdr:cNvPr id="0" name=""/>
            <xdr:cNvSpPr>
              <a:spLocks noTextEdit="1"/>
            </xdr:cNvSpPr>
          </xdr:nvSpPr>
          <xdr:spPr>
            <a:xfrm>
              <a:off x="14295120" y="990409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21">
              <a:extLst>
                <a:ext uri="{FF2B5EF4-FFF2-40B4-BE49-F238E27FC236}">
                  <a16:creationId xmlns:a16="http://schemas.microsoft.com/office/drawing/2014/main" id="{CC6C28D9-A19A-4E38-B616-38F984C39807}"/>
                </a:ext>
              </a:extLst>
            </xdr:cNvPr>
            <xdr:cNvGraphicFramePr/>
          </xdr:nvGraphicFramePr>
          <xdr:xfrm>
            <a:off x="0" y="0"/>
            <a:ext cx="0" cy="0"/>
          </xdr:xfrm>
          <a:graphic>
            <a:graphicData uri="http://schemas.microsoft.com/office/drawing/2010/slicer">
              <sle:slicer xmlns:sle="http://schemas.microsoft.com/office/drawing/2010/slicer" name="Delområde 21"/>
            </a:graphicData>
          </a:graphic>
        </xdr:graphicFrame>
      </mc:Choice>
      <mc:Fallback xmlns="">
        <xdr:sp macro="" textlink="">
          <xdr:nvSpPr>
            <xdr:cNvPr id="0" name=""/>
            <xdr:cNvSpPr>
              <a:spLocks noTextEdit="1"/>
            </xdr:cNvSpPr>
          </xdr:nvSpPr>
          <xdr:spPr>
            <a:xfrm>
              <a:off x="14295120" y="1326451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5B9A0217-B145-4D73-8AB8-C9F1A8D2D9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A8132031-ED88-4949-90B8-275A1816F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C3A5B74F-B519-43D5-ABA5-729B2780E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8391543D-3B62-496E-AAE0-237049439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14">
              <a:extLst>
                <a:ext uri="{FF2B5EF4-FFF2-40B4-BE49-F238E27FC236}">
                  <a16:creationId xmlns:a16="http://schemas.microsoft.com/office/drawing/2014/main" id="{E6DFDC4D-7D32-4AC0-8699-AC4F52B54518}"/>
                </a:ext>
              </a:extLst>
            </xdr:cNvPr>
            <xdr:cNvGraphicFramePr/>
          </xdr:nvGraphicFramePr>
          <xdr:xfrm>
            <a:off x="0" y="0"/>
            <a:ext cx="0" cy="0"/>
          </xdr:xfrm>
          <a:graphic>
            <a:graphicData uri="http://schemas.microsoft.com/office/drawing/2010/slicer">
              <sle:slicer xmlns:sle="http://schemas.microsoft.com/office/drawing/2010/slicer" name="Delområde 14"/>
            </a:graphicData>
          </a:graphic>
        </xdr:graphicFrame>
      </mc:Choice>
      <mc:Fallback xmlns="">
        <xdr:sp macro="" textlink="">
          <xdr:nvSpPr>
            <xdr:cNvPr id="0" name=""/>
            <xdr:cNvSpPr>
              <a:spLocks noTextEdit="1"/>
            </xdr:cNvSpPr>
          </xdr:nvSpPr>
          <xdr:spPr>
            <a:xfrm>
              <a:off x="14295120" y="269557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15">
              <a:extLst>
                <a:ext uri="{FF2B5EF4-FFF2-40B4-BE49-F238E27FC236}">
                  <a16:creationId xmlns:a16="http://schemas.microsoft.com/office/drawing/2014/main" id="{528D834F-D3E8-4229-AB1D-7D8B26740218}"/>
                </a:ext>
              </a:extLst>
            </xdr:cNvPr>
            <xdr:cNvGraphicFramePr/>
          </xdr:nvGraphicFramePr>
          <xdr:xfrm>
            <a:off x="0" y="0"/>
            <a:ext cx="0" cy="0"/>
          </xdr:xfrm>
          <a:graphic>
            <a:graphicData uri="http://schemas.microsoft.com/office/drawing/2010/slicer">
              <sle:slicer xmlns:sle="http://schemas.microsoft.com/office/drawing/2010/slicer" name="Delområde 15"/>
            </a:graphicData>
          </a:graphic>
        </xdr:graphicFrame>
      </mc:Choice>
      <mc:Fallback xmlns="">
        <xdr:sp macro="" textlink="">
          <xdr:nvSpPr>
            <xdr:cNvPr id="0" name=""/>
            <xdr:cNvSpPr>
              <a:spLocks noTextEdit="1"/>
            </xdr:cNvSpPr>
          </xdr:nvSpPr>
          <xdr:spPr>
            <a:xfrm>
              <a:off x="14295120" y="645985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16">
              <a:extLst>
                <a:ext uri="{FF2B5EF4-FFF2-40B4-BE49-F238E27FC236}">
                  <a16:creationId xmlns:a16="http://schemas.microsoft.com/office/drawing/2014/main" id="{4EF60E9F-1730-45C6-A3DF-F70954567DDC}"/>
                </a:ext>
              </a:extLst>
            </xdr:cNvPr>
            <xdr:cNvGraphicFramePr/>
          </xdr:nvGraphicFramePr>
          <xdr:xfrm>
            <a:off x="0" y="0"/>
            <a:ext cx="0" cy="0"/>
          </xdr:xfrm>
          <a:graphic>
            <a:graphicData uri="http://schemas.microsoft.com/office/drawing/2010/slicer">
              <sle:slicer xmlns:sle="http://schemas.microsoft.com/office/drawing/2010/slicer" name="Delområde 16"/>
            </a:graphicData>
          </a:graphic>
        </xdr:graphicFrame>
      </mc:Choice>
      <mc:Fallback xmlns="">
        <xdr:sp macro="" textlink="">
          <xdr:nvSpPr>
            <xdr:cNvPr id="0" name=""/>
            <xdr:cNvSpPr>
              <a:spLocks noTextEdit="1"/>
            </xdr:cNvSpPr>
          </xdr:nvSpPr>
          <xdr:spPr>
            <a:xfrm>
              <a:off x="14295120" y="990409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17">
              <a:extLst>
                <a:ext uri="{FF2B5EF4-FFF2-40B4-BE49-F238E27FC236}">
                  <a16:creationId xmlns:a16="http://schemas.microsoft.com/office/drawing/2014/main" id="{71331E50-3394-48AF-BA84-47B48EE0A75E}"/>
                </a:ext>
              </a:extLst>
            </xdr:cNvPr>
            <xdr:cNvGraphicFramePr/>
          </xdr:nvGraphicFramePr>
          <xdr:xfrm>
            <a:off x="0" y="0"/>
            <a:ext cx="0" cy="0"/>
          </xdr:xfrm>
          <a:graphic>
            <a:graphicData uri="http://schemas.microsoft.com/office/drawing/2010/slicer">
              <sle:slicer xmlns:sle="http://schemas.microsoft.com/office/drawing/2010/slicer" name="Delområde 17"/>
            </a:graphicData>
          </a:graphic>
        </xdr:graphicFrame>
      </mc:Choice>
      <mc:Fallback xmlns="">
        <xdr:sp macro="" textlink="">
          <xdr:nvSpPr>
            <xdr:cNvPr id="0" name=""/>
            <xdr:cNvSpPr>
              <a:spLocks noTextEdit="1"/>
            </xdr:cNvSpPr>
          </xdr:nvSpPr>
          <xdr:spPr>
            <a:xfrm>
              <a:off x="14295120" y="1326451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C601F476-48D7-4073-B69C-8E11E64AE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9843D83E-1F07-4FF4-80B0-B3189A67A1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29A8A7AD-BBE9-45B0-A500-003C5A92FF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D701CB50-7F6A-4BDF-A0F7-80857606D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82">
              <a:extLst>
                <a:ext uri="{FF2B5EF4-FFF2-40B4-BE49-F238E27FC236}">
                  <a16:creationId xmlns:a16="http://schemas.microsoft.com/office/drawing/2014/main" id="{AA7B6876-4DCA-420E-9049-158A0D91401B}"/>
                </a:ext>
              </a:extLst>
            </xdr:cNvPr>
            <xdr:cNvGraphicFramePr/>
          </xdr:nvGraphicFramePr>
          <xdr:xfrm>
            <a:off x="0" y="0"/>
            <a:ext cx="0" cy="0"/>
          </xdr:xfrm>
          <a:graphic>
            <a:graphicData uri="http://schemas.microsoft.com/office/drawing/2010/slicer">
              <sle:slicer xmlns:sle="http://schemas.microsoft.com/office/drawing/2010/slicer" name="Delområde 82"/>
            </a:graphicData>
          </a:graphic>
        </xdr:graphicFrame>
      </mc:Choice>
      <mc:Fallback xmlns="">
        <xdr:sp macro="" textlink="">
          <xdr:nvSpPr>
            <xdr:cNvPr id="0" name=""/>
            <xdr:cNvSpPr>
              <a:spLocks noTextEdit="1"/>
            </xdr:cNvSpPr>
          </xdr:nvSpPr>
          <xdr:spPr>
            <a:xfrm>
              <a:off x="14295120" y="269557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83">
              <a:extLst>
                <a:ext uri="{FF2B5EF4-FFF2-40B4-BE49-F238E27FC236}">
                  <a16:creationId xmlns:a16="http://schemas.microsoft.com/office/drawing/2014/main" id="{BA83DBAA-C62A-4552-B5AC-1E9FFDBB875F}"/>
                </a:ext>
              </a:extLst>
            </xdr:cNvPr>
            <xdr:cNvGraphicFramePr/>
          </xdr:nvGraphicFramePr>
          <xdr:xfrm>
            <a:off x="0" y="0"/>
            <a:ext cx="0" cy="0"/>
          </xdr:xfrm>
          <a:graphic>
            <a:graphicData uri="http://schemas.microsoft.com/office/drawing/2010/slicer">
              <sle:slicer xmlns:sle="http://schemas.microsoft.com/office/drawing/2010/slicer" name="Delområde 83"/>
            </a:graphicData>
          </a:graphic>
        </xdr:graphicFrame>
      </mc:Choice>
      <mc:Fallback xmlns="">
        <xdr:sp macro="" textlink="">
          <xdr:nvSpPr>
            <xdr:cNvPr id="0" name=""/>
            <xdr:cNvSpPr>
              <a:spLocks noTextEdit="1"/>
            </xdr:cNvSpPr>
          </xdr:nvSpPr>
          <xdr:spPr>
            <a:xfrm>
              <a:off x="14295120" y="645985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84">
              <a:extLst>
                <a:ext uri="{FF2B5EF4-FFF2-40B4-BE49-F238E27FC236}">
                  <a16:creationId xmlns:a16="http://schemas.microsoft.com/office/drawing/2014/main" id="{426AA285-BB0E-4F31-82A2-E42A0969B9FA}"/>
                </a:ext>
              </a:extLst>
            </xdr:cNvPr>
            <xdr:cNvGraphicFramePr/>
          </xdr:nvGraphicFramePr>
          <xdr:xfrm>
            <a:off x="0" y="0"/>
            <a:ext cx="0" cy="0"/>
          </xdr:xfrm>
          <a:graphic>
            <a:graphicData uri="http://schemas.microsoft.com/office/drawing/2010/slicer">
              <sle:slicer xmlns:sle="http://schemas.microsoft.com/office/drawing/2010/slicer" name="Delområde 84"/>
            </a:graphicData>
          </a:graphic>
        </xdr:graphicFrame>
      </mc:Choice>
      <mc:Fallback xmlns="">
        <xdr:sp macro="" textlink="">
          <xdr:nvSpPr>
            <xdr:cNvPr id="0" name=""/>
            <xdr:cNvSpPr>
              <a:spLocks noTextEdit="1"/>
            </xdr:cNvSpPr>
          </xdr:nvSpPr>
          <xdr:spPr>
            <a:xfrm>
              <a:off x="14295120" y="990409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85">
              <a:extLst>
                <a:ext uri="{FF2B5EF4-FFF2-40B4-BE49-F238E27FC236}">
                  <a16:creationId xmlns:a16="http://schemas.microsoft.com/office/drawing/2014/main" id="{88DE195B-6DE4-47EF-9D3C-3D6772A43154}"/>
                </a:ext>
              </a:extLst>
            </xdr:cNvPr>
            <xdr:cNvGraphicFramePr/>
          </xdr:nvGraphicFramePr>
          <xdr:xfrm>
            <a:off x="0" y="0"/>
            <a:ext cx="0" cy="0"/>
          </xdr:xfrm>
          <a:graphic>
            <a:graphicData uri="http://schemas.microsoft.com/office/drawing/2010/slicer">
              <sle:slicer xmlns:sle="http://schemas.microsoft.com/office/drawing/2010/slicer" name="Delområde 85"/>
            </a:graphicData>
          </a:graphic>
        </xdr:graphicFrame>
      </mc:Choice>
      <mc:Fallback xmlns="">
        <xdr:sp macro="" textlink="">
          <xdr:nvSpPr>
            <xdr:cNvPr id="0" name=""/>
            <xdr:cNvSpPr>
              <a:spLocks noTextEdit="1"/>
            </xdr:cNvSpPr>
          </xdr:nvSpPr>
          <xdr:spPr>
            <a:xfrm>
              <a:off x="14295120" y="1326451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70CCFC90-CBE5-4FBC-9261-D876178B20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3766D0B5-1C0D-4D6B-A695-AF2B77002F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ECB005BF-A179-4C68-AC44-0DA44A3BAA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C3D5CCB7-7577-4B3F-BA29-8042A6CBE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8">
              <a:extLst>
                <a:ext uri="{FF2B5EF4-FFF2-40B4-BE49-F238E27FC236}">
                  <a16:creationId xmlns:a16="http://schemas.microsoft.com/office/drawing/2014/main" id="{AAC05A2C-0A32-4972-B9AD-AB08713E0355}"/>
                </a:ext>
              </a:extLst>
            </xdr:cNvPr>
            <xdr:cNvGraphicFramePr/>
          </xdr:nvGraphicFramePr>
          <xdr:xfrm>
            <a:off x="0" y="0"/>
            <a:ext cx="0" cy="0"/>
          </xdr:xfrm>
          <a:graphic>
            <a:graphicData uri="http://schemas.microsoft.com/office/drawing/2010/slicer">
              <sle:slicer xmlns:sle="http://schemas.microsoft.com/office/drawing/2010/slicer" name="Delområde 8"/>
            </a:graphicData>
          </a:graphic>
        </xdr:graphicFrame>
      </mc:Choice>
      <mc:Fallback xmlns="">
        <xdr:sp macro="" textlink="">
          <xdr:nvSpPr>
            <xdr:cNvPr id="0" name=""/>
            <xdr:cNvSpPr>
              <a:spLocks noTextEdit="1"/>
            </xdr:cNvSpPr>
          </xdr:nvSpPr>
          <xdr:spPr>
            <a:xfrm>
              <a:off x="14295120" y="269557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9">
              <a:extLst>
                <a:ext uri="{FF2B5EF4-FFF2-40B4-BE49-F238E27FC236}">
                  <a16:creationId xmlns:a16="http://schemas.microsoft.com/office/drawing/2014/main" id="{EDA69BF9-3789-4435-BF17-5B84475C6DE8}"/>
                </a:ext>
              </a:extLst>
            </xdr:cNvPr>
            <xdr:cNvGraphicFramePr/>
          </xdr:nvGraphicFramePr>
          <xdr:xfrm>
            <a:off x="0" y="0"/>
            <a:ext cx="0" cy="0"/>
          </xdr:xfrm>
          <a:graphic>
            <a:graphicData uri="http://schemas.microsoft.com/office/drawing/2010/slicer">
              <sle:slicer xmlns:sle="http://schemas.microsoft.com/office/drawing/2010/slicer" name="Delområde 9"/>
            </a:graphicData>
          </a:graphic>
        </xdr:graphicFrame>
      </mc:Choice>
      <mc:Fallback xmlns="">
        <xdr:sp macro="" textlink="">
          <xdr:nvSpPr>
            <xdr:cNvPr id="0" name=""/>
            <xdr:cNvSpPr>
              <a:spLocks noTextEdit="1"/>
            </xdr:cNvSpPr>
          </xdr:nvSpPr>
          <xdr:spPr>
            <a:xfrm>
              <a:off x="14295120" y="645985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12">
              <a:extLst>
                <a:ext uri="{FF2B5EF4-FFF2-40B4-BE49-F238E27FC236}">
                  <a16:creationId xmlns:a16="http://schemas.microsoft.com/office/drawing/2014/main" id="{00A231E4-9CAB-4F40-8A18-03E93EAC63B1}"/>
                </a:ext>
              </a:extLst>
            </xdr:cNvPr>
            <xdr:cNvGraphicFramePr/>
          </xdr:nvGraphicFramePr>
          <xdr:xfrm>
            <a:off x="0" y="0"/>
            <a:ext cx="0" cy="0"/>
          </xdr:xfrm>
          <a:graphic>
            <a:graphicData uri="http://schemas.microsoft.com/office/drawing/2010/slicer">
              <sle:slicer xmlns:sle="http://schemas.microsoft.com/office/drawing/2010/slicer" name="Delområde 12"/>
            </a:graphicData>
          </a:graphic>
        </xdr:graphicFrame>
      </mc:Choice>
      <mc:Fallback xmlns="">
        <xdr:sp macro="" textlink="">
          <xdr:nvSpPr>
            <xdr:cNvPr id="0" name=""/>
            <xdr:cNvSpPr>
              <a:spLocks noTextEdit="1"/>
            </xdr:cNvSpPr>
          </xdr:nvSpPr>
          <xdr:spPr>
            <a:xfrm>
              <a:off x="14295120" y="990409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13">
              <a:extLst>
                <a:ext uri="{FF2B5EF4-FFF2-40B4-BE49-F238E27FC236}">
                  <a16:creationId xmlns:a16="http://schemas.microsoft.com/office/drawing/2014/main" id="{F4298DD1-176B-4019-9847-8B2BAF179D13}"/>
                </a:ext>
              </a:extLst>
            </xdr:cNvPr>
            <xdr:cNvGraphicFramePr/>
          </xdr:nvGraphicFramePr>
          <xdr:xfrm>
            <a:off x="0" y="0"/>
            <a:ext cx="0" cy="0"/>
          </xdr:xfrm>
          <a:graphic>
            <a:graphicData uri="http://schemas.microsoft.com/office/drawing/2010/slicer">
              <sle:slicer xmlns:sle="http://schemas.microsoft.com/office/drawing/2010/slicer" name="Delområde 13"/>
            </a:graphicData>
          </a:graphic>
        </xdr:graphicFrame>
      </mc:Choice>
      <mc:Fallback xmlns="">
        <xdr:sp macro="" textlink="">
          <xdr:nvSpPr>
            <xdr:cNvPr id="0" name=""/>
            <xdr:cNvSpPr>
              <a:spLocks noTextEdit="1"/>
            </xdr:cNvSpPr>
          </xdr:nvSpPr>
          <xdr:spPr>
            <a:xfrm>
              <a:off x="14295120" y="1326451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F2C79CA5-7205-4E4B-8B3C-6651F5D4F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C51A949E-FB18-4EBA-954F-77D02B450E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CFF90D2E-B45E-4914-95F2-4D35B06CD8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A650145C-585B-4D5E-8426-E9DCBFFA2C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6">
              <a:extLst>
                <a:ext uri="{FF2B5EF4-FFF2-40B4-BE49-F238E27FC236}">
                  <a16:creationId xmlns:a16="http://schemas.microsoft.com/office/drawing/2014/main" id="{03AC2582-EE82-4432-83CC-E95781D299DA}"/>
                </a:ext>
              </a:extLst>
            </xdr:cNvPr>
            <xdr:cNvGraphicFramePr/>
          </xdr:nvGraphicFramePr>
          <xdr:xfrm>
            <a:off x="0" y="0"/>
            <a:ext cx="0" cy="0"/>
          </xdr:xfrm>
          <a:graphic>
            <a:graphicData uri="http://schemas.microsoft.com/office/drawing/2010/slicer">
              <sle:slicer xmlns:sle="http://schemas.microsoft.com/office/drawing/2010/slicer" name="Delområde 6"/>
            </a:graphicData>
          </a:graphic>
        </xdr:graphicFrame>
      </mc:Choice>
      <mc:Fallback xmlns="">
        <xdr:sp macro="" textlink="">
          <xdr:nvSpPr>
            <xdr:cNvPr id="0" name=""/>
            <xdr:cNvSpPr>
              <a:spLocks noTextEdit="1"/>
            </xdr:cNvSpPr>
          </xdr:nvSpPr>
          <xdr:spPr>
            <a:xfrm>
              <a:off x="14295120" y="269557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7">
              <a:extLst>
                <a:ext uri="{FF2B5EF4-FFF2-40B4-BE49-F238E27FC236}">
                  <a16:creationId xmlns:a16="http://schemas.microsoft.com/office/drawing/2014/main" id="{910E7BE2-1C3C-4B49-B17D-2E26565FA725}"/>
                </a:ext>
              </a:extLst>
            </xdr:cNvPr>
            <xdr:cNvGraphicFramePr/>
          </xdr:nvGraphicFramePr>
          <xdr:xfrm>
            <a:off x="0" y="0"/>
            <a:ext cx="0" cy="0"/>
          </xdr:xfrm>
          <a:graphic>
            <a:graphicData uri="http://schemas.microsoft.com/office/drawing/2010/slicer">
              <sle:slicer xmlns:sle="http://schemas.microsoft.com/office/drawing/2010/slicer" name="Delområde 7"/>
            </a:graphicData>
          </a:graphic>
        </xdr:graphicFrame>
      </mc:Choice>
      <mc:Fallback xmlns="">
        <xdr:sp macro="" textlink="">
          <xdr:nvSpPr>
            <xdr:cNvPr id="0" name=""/>
            <xdr:cNvSpPr>
              <a:spLocks noTextEdit="1"/>
            </xdr:cNvSpPr>
          </xdr:nvSpPr>
          <xdr:spPr>
            <a:xfrm>
              <a:off x="14295120" y="645985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10">
              <a:extLst>
                <a:ext uri="{FF2B5EF4-FFF2-40B4-BE49-F238E27FC236}">
                  <a16:creationId xmlns:a16="http://schemas.microsoft.com/office/drawing/2014/main" id="{7723EF83-342A-4C5F-A011-D8CB7DF6F0B8}"/>
                </a:ext>
              </a:extLst>
            </xdr:cNvPr>
            <xdr:cNvGraphicFramePr/>
          </xdr:nvGraphicFramePr>
          <xdr:xfrm>
            <a:off x="0" y="0"/>
            <a:ext cx="0" cy="0"/>
          </xdr:xfrm>
          <a:graphic>
            <a:graphicData uri="http://schemas.microsoft.com/office/drawing/2010/slicer">
              <sle:slicer xmlns:sle="http://schemas.microsoft.com/office/drawing/2010/slicer" name="Delområde 10"/>
            </a:graphicData>
          </a:graphic>
        </xdr:graphicFrame>
      </mc:Choice>
      <mc:Fallback xmlns="">
        <xdr:sp macro="" textlink="">
          <xdr:nvSpPr>
            <xdr:cNvPr id="0" name=""/>
            <xdr:cNvSpPr>
              <a:spLocks noTextEdit="1"/>
            </xdr:cNvSpPr>
          </xdr:nvSpPr>
          <xdr:spPr>
            <a:xfrm>
              <a:off x="14295120" y="990409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11">
              <a:extLst>
                <a:ext uri="{FF2B5EF4-FFF2-40B4-BE49-F238E27FC236}">
                  <a16:creationId xmlns:a16="http://schemas.microsoft.com/office/drawing/2014/main" id="{396BA424-4B07-410E-A521-8FF1EDAFD39D}"/>
                </a:ext>
              </a:extLst>
            </xdr:cNvPr>
            <xdr:cNvGraphicFramePr/>
          </xdr:nvGraphicFramePr>
          <xdr:xfrm>
            <a:off x="0" y="0"/>
            <a:ext cx="0" cy="0"/>
          </xdr:xfrm>
          <a:graphic>
            <a:graphicData uri="http://schemas.microsoft.com/office/drawing/2010/slicer">
              <sle:slicer xmlns:sle="http://schemas.microsoft.com/office/drawing/2010/slicer" name="Delområde 11"/>
            </a:graphicData>
          </a:graphic>
        </xdr:graphicFrame>
      </mc:Choice>
      <mc:Fallback xmlns="">
        <xdr:sp macro="" textlink="">
          <xdr:nvSpPr>
            <xdr:cNvPr id="0" name=""/>
            <xdr:cNvSpPr>
              <a:spLocks noTextEdit="1"/>
            </xdr:cNvSpPr>
          </xdr:nvSpPr>
          <xdr:spPr>
            <a:xfrm>
              <a:off x="14295120" y="1326451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8C23D99D-59EC-4C91-BC0B-18C3F6E30F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D024E921-FC84-4011-BABF-22E041FEF0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1ED15276-F31B-49B4-928A-803CAAA9D1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1B3EF193-3AD8-4601-9895-79339DA41F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78">
              <a:extLst>
                <a:ext uri="{FF2B5EF4-FFF2-40B4-BE49-F238E27FC236}">
                  <a16:creationId xmlns:a16="http://schemas.microsoft.com/office/drawing/2014/main" id="{8D7D30D6-72F7-40F0-B299-545DDE849955}"/>
                </a:ext>
              </a:extLst>
            </xdr:cNvPr>
            <xdr:cNvGraphicFramePr/>
          </xdr:nvGraphicFramePr>
          <xdr:xfrm>
            <a:off x="0" y="0"/>
            <a:ext cx="0" cy="0"/>
          </xdr:xfrm>
          <a:graphic>
            <a:graphicData uri="http://schemas.microsoft.com/office/drawing/2010/slicer">
              <sle:slicer xmlns:sle="http://schemas.microsoft.com/office/drawing/2010/slicer" name="Delområde 78"/>
            </a:graphicData>
          </a:graphic>
        </xdr:graphicFrame>
      </mc:Choice>
      <mc:Fallback xmlns="">
        <xdr:sp macro="" textlink="">
          <xdr:nvSpPr>
            <xdr:cNvPr id="0" name=""/>
            <xdr:cNvSpPr>
              <a:spLocks noTextEdit="1"/>
            </xdr:cNvSpPr>
          </xdr:nvSpPr>
          <xdr:spPr>
            <a:xfrm>
              <a:off x="14295120" y="269557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79">
              <a:extLst>
                <a:ext uri="{FF2B5EF4-FFF2-40B4-BE49-F238E27FC236}">
                  <a16:creationId xmlns:a16="http://schemas.microsoft.com/office/drawing/2014/main" id="{34EB2D1A-FCED-4E34-B96C-2688A99EEC6D}"/>
                </a:ext>
              </a:extLst>
            </xdr:cNvPr>
            <xdr:cNvGraphicFramePr/>
          </xdr:nvGraphicFramePr>
          <xdr:xfrm>
            <a:off x="0" y="0"/>
            <a:ext cx="0" cy="0"/>
          </xdr:xfrm>
          <a:graphic>
            <a:graphicData uri="http://schemas.microsoft.com/office/drawing/2010/slicer">
              <sle:slicer xmlns:sle="http://schemas.microsoft.com/office/drawing/2010/slicer" name="Delområde 79"/>
            </a:graphicData>
          </a:graphic>
        </xdr:graphicFrame>
      </mc:Choice>
      <mc:Fallback xmlns="">
        <xdr:sp macro="" textlink="">
          <xdr:nvSpPr>
            <xdr:cNvPr id="0" name=""/>
            <xdr:cNvSpPr>
              <a:spLocks noTextEdit="1"/>
            </xdr:cNvSpPr>
          </xdr:nvSpPr>
          <xdr:spPr>
            <a:xfrm>
              <a:off x="14295120" y="645985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80">
              <a:extLst>
                <a:ext uri="{FF2B5EF4-FFF2-40B4-BE49-F238E27FC236}">
                  <a16:creationId xmlns:a16="http://schemas.microsoft.com/office/drawing/2014/main" id="{ED07F03A-407C-464A-A248-6631742075F6}"/>
                </a:ext>
              </a:extLst>
            </xdr:cNvPr>
            <xdr:cNvGraphicFramePr/>
          </xdr:nvGraphicFramePr>
          <xdr:xfrm>
            <a:off x="0" y="0"/>
            <a:ext cx="0" cy="0"/>
          </xdr:xfrm>
          <a:graphic>
            <a:graphicData uri="http://schemas.microsoft.com/office/drawing/2010/slicer">
              <sle:slicer xmlns:sle="http://schemas.microsoft.com/office/drawing/2010/slicer" name="Delområde 80"/>
            </a:graphicData>
          </a:graphic>
        </xdr:graphicFrame>
      </mc:Choice>
      <mc:Fallback xmlns="">
        <xdr:sp macro="" textlink="">
          <xdr:nvSpPr>
            <xdr:cNvPr id="0" name=""/>
            <xdr:cNvSpPr>
              <a:spLocks noTextEdit="1"/>
            </xdr:cNvSpPr>
          </xdr:nvSpPr>
          <xdr:spPr>
            <a:xfrm>
              <a:off x="14295120" y="990409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81">
              <a:extLst>
                <a:ext uri="{FF2B5EF4-FFF2-40B4-BE49-F238E27FC236}">
                  <a16:creationId xmlns:a16="http://schemas.microsoft.com/office/drawing/2014/main" id="{E0BFFBCB-62ED-4104-B472-C89AEBF5A60E}"/>
                </a:ext>
              </a:extLst>
            </xdr:cNvPr>
            <xdr:cNvGraphicFramePr/>
          </xdr:nvGraphicFramePr>
          <xdr:xfrm>
            <a:off x="0" y="0"/>
            <a:ext cx="0" cy="0"/>
          </xdr:xfrm>
          <a:graphic>
            <a:graphicData uri="http://schemas.microsoft.com/office/drawing/2010/slicer">
              <sle:slicer xmlns:sle="http://schemas.microsoft.com/office/drawing/2010/slicer" name="Delområde 81"/>
            </a:graphicData>
          </a:graphic>
        </xdr:graphicFrame>
      </mc:Choice>
      <mc:Fallback xmlns="">
        <xdr:sp macro="" textlink="">
          <xdr:nvSpPr>
            <xdr:cNvPr id="0" name=""/>
            <xdr:cNvSpPr>
              <a:spLocks noTextEdit="1"/>
            </xdr:cNvSpPr>
          </xdr:nvSpPr>
          <xdr:spPr>
            <a:xfrm>
              <a:off x="14295120" y="1326451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AE80B761-F4BA-44AC-80FF-2FD2AD8399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A7455AE1-A47B-40A3-BBB1-3B091B7D25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CA4558C4-BA33-470E-B6FF-ECD2EA8FA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A854DF95-0373-4292-98C2-1D6667C4B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74">
              <a:extLst>
                <a:ext uri="{FF2B5EF4-FFF2-40B4-BE49-F238E27FC236}">
                  <a16:creationId xmlns:a16="http://schemas.microsoft.com/office/drawing/2014/main" id="{9FF716A0-0BDC-4F80-AFF4-453A6846276F}"/>
                </a:ext>
              </a:extLst>
            </xdr:cNvPr>
            <xdr:cNvGraphicFramePr/>
          </xdr:nvGraphicFramePr>
          <xdr:xfrm>
            <a:off x="0" y="0"/>
            <a:ext cx="0" cy="0"/>
          </xdr:xfrm>
          <a:graphic>
            <a:graphicData uri="http://schemas.microsoft.com/office/drawing/2010/slicer">
              <sle:slicer xmlns:sle="http://schemas.microsoft.com/office/drawing/2010/slicer" name="Delområde 74"/>
            </a:graphicData>
          </a:graphic>
        </xdr:graphicFrame>
      </mc:Choice>
      <mc:Fallback xmlns="">
        <xdr:sp macro="" textlink="">
          <xdr:nvSpPr>
            <xdr:cNvPr id="0" name=""/>
            <xdr:cNvSpPr>
              <a:spLocks noTextEdit="1"/>
            </xdr:cNvSpPr>
          </xdr:nvSpPr>
          <xdr:spPr>
            <a:xfrm>
              <a:off x="14295120" y="269557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75">
              <a:extLst>
                <a:ext uri="{FF2B5EF4-FFF2-40B4-BE49-F238E27FC236}">
                  <a16:creationId xmlns:a16="http://schemas.microsoft.com/office/drawing/2014/main" id="{31F904F9-CEE1-439B-84C3-DB236F9033B9}"/>
                </a:ext>
              </a:extLst>
            </xdr:cNvPr>
            <xdr:cNvGraphicFramePr/>
          </xdr:nvGraphicFramePr>
          <xdr:xfrm>
            <a:off x="0" y="0"/>
            <a:ext cx="0" cy="0"/>
          </xdr:xfrm>
          <a:graphic>
            <a:graphicData uri="http://schemas.microsoft.com/office/drawing/2010/slicer">
              <sle:slicer xmlns:sle="http://schemas.microsoft.com/office/drawing/2010/slicer" name="Delområde 75"/>
            </a:graphicData>
          </a:graphic>
        </xdr:graphicFrame>
      </mc:Choice>
      <mc:Fallback xmlns="">
        <xdr:sp macro="" textlink="">
          <xdr:nvSpPr>
            <xdr:cNvPr id="0" name=""/>
            <xdr:cNvSpPr>
              <a:spLocks noTextEdit="1"/>
            </xdr:cNvSpPr>
          </xdr:nvSpPr>
          <xdr:spPr>
            <a:xfrm>
              <a:off x="14295120" y="645985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76">
              <a:extLst>
                <a:ext uri="{FF2B5EF4-FFF2-40B4-BE49-F238E27FC236}">
                  <a16:creationId xmlns:a16="http://schemas.microsoft.com/office/drawing/2014/main" id="{52E69511-C279-4853-BEA8-4606AC76CE28}"/>
                </a:ext>
              </a:extLst>
            </xdr:cNvPr>
            <xdr:cNvGraphicFramePr/>
          </xdr:nvGraphicFramePr>
          <xdr:xfrm>
            <a:off x="0" y="0"/>
            <a:ext cx="0" cy="0"/>
          </xdr:xfrm>
          <a:graphic>
            <a:graphicData uri="http://schemas.microsoft.com/office/drawing/2010/slicer">
              <sle:slicer xmlns:sle="http://schemas.microsoft.com/office/drawing/2010/slicer" name="Delområde 76"/>
            </a:graphicData>
          </a:graphic>
        </xdr:graphicFrame>
      </mc:Choice>
      <mc:Fallback xmlns="">
        <xdr:sp macro="" textlink="">
          <xdr:nvSpPr>
            <xdr:cNvPr id="0" name=""/>
            <xdr:cNvSpPr>
              <a:spLocks noTextEdit="1"/>
            </xdr:cNvSpPr>
          </xdr:nvSpPr>
          <xdr:spPr>
            <a:xfrm>
              <a:off x="14295120" y="990409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77">
              <a:extLst>
                <a:ext uri="{FF2B5EF4-FFF2-40B4-BE49-F238E27FC236}">
                  <a16:creationId xmlns:a16="http://schemas.microsoft.com/office/drawing/2014/main" id="{ADDC39A0-FBED-4D19-9DB4-F18FEE0DD437}"/>
                </a:ext>
              </a:extLst>
            </xdr:cNvPr>
            <xdr:cNvGraphicFramePr/>
          </xdr:nvGraphicFramePr>
          <xdr:xfrm>
            <a:off x="0" y="0"/>
            <a:ext cx="0" cy="0"/>
          </xdr:xfrm>
          <a:graphic>
            <a:graphicData uri="http://schemas.microsoft.com/office/drawing/2010/slicer">
              <sle:slicer xmlns:sle="http://schemas.microsoft.com/office/drawing/2010/slicer" name="Delområde 77"/>
            </a:graphicData>
          </a:graphic>
        </xdr:graphicFrame>
      </mc:Choice>
      <mc:Fallback xmlns="">
        <xdr:sp macro="" textlink="">
          <xdr:nvSpPr>
            <xdr:cNvPr id="0" name=""/>
            <xdr:cNvSpPr>
              <a:spLocks noTextEdit="1"/>
            </xdr:cNvSpPr>
          </xdr:nvSpPr>
          <xdr:spPr>
            <a:xfrm>
              <a:off x="14295120" y="1326451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EB735BDD-8E7D-4C27-A45A-099A107A4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1FBF4FC7-7837-4A1D-BC20-88C750F3A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6CF40ED8-E65E-4B2F-946D-97D7A6B277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6AFA2973-9962-4750-B426-2AC7C0D302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70">
              <a:extLst>
                <a:ext uri="{FF2B5EF4-FFF2-40B4-BE49-F238E27FC236}">
                  <a16:creationId xmlns:a16="http://schemas.microsoft.com/office/drawing/2014/main" id="{CD82A5A8-0926-4586-8130-3D2064C8516B}"/>
                </a:ext>
              </a:extLst>
            </xdr:cNvPr>
            <xdr:cNvGraphicFramePr/>
          </xdr:nvGraphicFramePr>
          <xdr:xfrm>
            <a:off x="0" y="0"/>
            <a:ext cx="0" cy="0"/>
          </xdr:xfrm>
          <a:graphic>
            <a:graphicData uri="http://schemas.microsoft.com/office/drawing/2010/slicer">
              <sle:slicer xmlns:sle="http://schemas.microsoft.com/office/drawing/2010/slicer" name="Delområde 70"/>
            </a:graphicData>
          </a:graphic>
        </xdr:graphicFrame>
      </mc:Choice>
      <mc:Fallback xmlns="">
        <xdr:sp macro="" textlink="">
          <xdr:nvSpPr>
            <xdr:cNvPr id="0" name=""/>
            <xdr:cNvSpPr>
              <a:spLocks noTextEdit="1"/>
            </xdr:cNvSpPr>
          </xdr:nvSpPr>
          <xdr:spPr>
            <a:xfrm>
              <a:off x="14295120" y="269557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71">
              <a:extLst>
                <a:ext uri="{FF2B5EF4-FFF2-40B4-BE49-F238E27FC236}">
                  <a16:creationId xmlns:a16="http://schemas.microsoft.com/office/drawing/2014/main" id="{8FD76C05-C2D1-41DC-A764-AB103B0DE807}"/>
                </a:ext>
              </a:extLst>
            </xdr:cNvPr>
            <xdr:cNvGraphicFramePr/>
          </xdr:nvGraphicFramePr>
          <xdr:xfrm>
            <a:off x="0" y="0"/>
            <a:ext cx="0" cy="0"/>
          </xdr:xfrm>
          <a:graphic>
            <a:graphicData uri="http://schemas.microsoft.com/office/drawing/2010/slicer">
              <sle:slicer xmlns:sle="http://schemas.microsoft.com/office/drawing/2010/slicer" name="Delområde 71"/>
            </a:graphicData>
          </a:graphic>
        </xdr:graphicFrame>
      </mc:Choice>
      <mc:Fallback xmlns="">
        <xdr:sp macro="" textlink="">
          <xdr:nvSpPr>
            <xdr:cNvPr id="0" name=""/>
            <xdr:cNvSpPr>
              <a:spLocks noTextEdit="1"/>
            </xdr:cNvSpPr>
          </xdr:nvSpPr>
          <xdr:spPr>
            <a:xfrm>
              <a:off x="14295120" y="645985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72">
              <a:extLst>
                <a:ext uri="{FF2B5EF4-FFF2-40B4-BE49-F238E27FC236}">
                  <a16:creationId xmlns:a16="http://schemas.microsoft.com/office/drawing/2014/main" id="{9DA18458-66AA-446F-BFCF-7D6D2B670E3A}"/>
                </a:ext>
              </a:extLst>
            </xdr:cNvPr>
            <xdr:cNvGraphicFramePr/>
          </xdr:nvGraphicFramePr>
          <xdr:xfrm>
            <a:off x="0" y="0"/>
            <a:ext cx="0" cy="0"/>
          </xdr:xfrm>
          <a:graphic>
            <a:graphicData uri="http://schemas.microsoft.com/office/drawing/2010/slicer">
              <sle:slicer xmlns:sle="http://schemas.microsoft.com/office/drawing/2010/slicer" name="Delområde 72"/>
            </a:graphicData>
          </a:graphic>
        </xdr:graphicFrame>
      </mc:Choice>
      <mc:Fallback xmlns="">
        <xdr:sp macro="" textlink="">
          <xdr:nvSpPr>
            <xdr:cNvPr id="0" name=""/>
            <xdr:cNvSpPr>
              <a:spLocks noTextEdit="1"/>
            </xdr:cNvSpPr>
          </xdr:nvSpPr>
          <xdr:spPr>
            <a:xfrm>
              <a:off x="14295120" y="990409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73">
              <a:extLst>
                <a:ext uri="{FF2B5EF4-FFF2-40B4-BE49-F238E27FC236}">
                  <a16:creationId xmlns:a16="http://schemas.microsoft.com/office/drawing/2014/main" id="{9E55BC3D-28CE-4E1D-938F-8175A4B45ACB}"/>
                </a:ext>
              </a:extLst>
            </xdr:cNvPr>
            <xdr:cNvGraphicFramePr/>
          </xdr:nvGraphicFramePr>
          <xdr:xfrm>
            <a:off x="0" y="0"/>
            <a:ext cx="0" cy="0"/>
          </xdr:xfrm>
          <a:graphic>
            <a:graphicData uri="http://schemas.microsoft.com/office/drawing/2010/slicer">
              <sle:slicer xmlns:sle="http://schemas.microsoft.com/office/drawing/2010/slicer" name="Delområde 73"/>
            </a:graphicData>
          </a:graphic>
        </xdr:graphicFrame>
      </mc:Choice>
      <mc:Fallback xmlns="">
        <xdr:sp macro="" textlink="">
          <xdr:nvSpPr>
            <xdr:cNvPr id="0" name=""/>
            <xdr:cNvSpPr>
              <a:spLocks noTextEdit="1"/>
            </xdr:cNvSpPr>
          </xdr:nvSpPr>
          <xdr:spPr>
            <a:xfrm>
              <a:off x="14295120" y="1326451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F5DDE207-4A94-460D-A4F5-0031D37E2A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E254247B-0D67-46A8-B972-3E48684FCA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4167E1AB-1535-482F-8FD5-1A3C40C3FC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ABE9ABA6-7330-4A4A-A8A6-F32340C99B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66">
              <a:extLst>
                <a:ext uri="{FF2B5EF4-FFF2-40B4-BE49-F238E27FC236}">
                  <a16:creationId xmlns:a16="http://schemas.microsoft.com/office/drawing/2014/main" id="{DA9BBA94-7EB0-491B-9474-1FD15D1B1822}"/>
                </a:ext>
              </a:extLst>
            </xdr:cNvPr>
            <xdr:cNvGraphicFramePr/>
          </xdr:nvGraphicFramePr>
          <xdr:xfrm>
            <a:off x="0" y="0"/>
            <a:ext cx="0" cy="0"/>
          </xdr:xfrm>
          <a:graphic>
            <a:graphicData uri="http://schemas.microsoft.com/office/drawing/2010/slicer">
              <sle:slicer xmlns:sle="http://schemas.microsoft.com/office/drawing/2010/slicer" name="Delområde 66"/>
            </a:graphicData>
          </a:graphic>
        </xdr:graphicFrame>
      </mc:Choice>
      <mc:Fallback xmlns="">
        <xdr:sp macro="" textlink="">
          <xdr:nvSpPr>
            <xdr:cNvPr id="0" name=""/>
            <xdr:cNvSpPr>
              <a:spLocks noTextEdit="1"/>
            </xdr:cNvSpPr>
          </xdr:nvSpPr>
          <xdr:spPr>
            <a:xfrm>
              <a:off x="14295120" y="269557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67">
              <a:extLst>
                <a:ext uri="{FF2B5EF4-FFF2-40B4-BE49-F238E27FC236}">
                  <a16:creationId xmlns:a16="http://schemas.microsoft.com/office/drawing/2014/main" id="{BE8B04D4-A60C-4C0F-92F6-5B728C53C225}"/>
                </a:ext>
              </a:extLst>
            </xdr:cNvPr>
            <xdr:cNvGraphicFramePr/>
          </xdr:nvGraphicFramePr>
          <xdr:xfrm>
            <a:off x="0" y="0"/>
            <a:ext cx="0" cy="0"/>
          </xdr:xfrm>
          <a:graphic>
            <a:graphicData uri="http://schemas.microsoft.com/office/drawing/2010/slicer">
              <sle:slicer xmlns:sle="http://schemas.microsoft.com/office/drawing/2010/slicer" name="Delområde 67"/>
            </a:graphicData>
          </a:graphic>
        </xdr:graphicFrame>
      </mc:Choice>
      <mc:Fallback xmlns="">
        <xdr:sp macro="" textlink="">
          <xdr:nvSpPr>
            <xdr:cNvPr id="0" name=""/>
            <xdr:cNvSpPr>
              <a:spLocks noTextEdit="1"/>
            </xdr:cNvSpPr>
          </xdr:nvSpPr>
          <xdr:spPr>
            <a:xfrm>
              <a:off x="14295120" y="645985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68">
              <a:extLst>
                <a:ext uri="{FF2B5EF4-FFF2-40B4-BE49-F238E27FC236}">
                  <a16:creationId xmlns:a16="http://schemas.microsoft.com/office/drawing/2014/main" id="{B60253DE-DEED-4194-BE1B-29D6D8504BCF}"/>
                </a:ext>
              </a:extLst>
            </xdr:cNvPr>
            <xdr:cNvGraphicFramePr/>
          </xdr:nvGraphicFramePr>
          <xdr:xfrm>
            <a:off x="0" y="0"/>
            <a:ext cx="0" cy="0"/>
          </xdr:xfrm>
          <a:graphic>
            <a:graphicData uri="http://schemas.microsoft.com/office/drawing/2010/slicer">
              <sle:slicer xmlns:sle="http://schemas.microsoft.com/office/drawing/2010/slicer" name="Delområde 68"/>
            </a:graphicData>
          </a:graphic>
        </xdr:graphicFrame>
      </mc:Choice>
      <mc:Fallback xmlns="">
        <xdr:sp macro="" textlink="">
          <xdr:nvSpPr>
            <xdr:cNvPr id="0" name=""/>
            <xdr:cNvSpPr>
              <a:spLocks noTextEdit="1"/>
            </xdr:cNvSpPr>
          </xdr:nvSpPr>
          <xdr:spPr>
            <a:xfrm>
              <a:off x="14295120" y="990409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69">
              <a:extLst>
                <a:ext uri="{FF2B5EF4-FFF2-40B4-BE49-F238E27FC236}">
                  <a16:creationId xmlns:a16="http://schemas.microsoft.com/office/drawing/2014/main" id="{2FDD0A77-22CE-4924-B0E4-D4BD00883745}"/>
                </a:ext>
              </a:extLst>
            </xdr:cNvPr>
            <xdr:cNvGraphicFramePr/>
          </xdr:nvGraphicFramePr>
          <xdr:xfrm>
            <a:off x="0" y="0"/>
            <a:ext cx="0" cy="0"/>
          </xdr:xfrm>
          <a:graphic>
            <a:graphicData uri="http://schemas.microsoft.com/office/drawing/2010/slicer">
              <sle:slicer xmlns:sle="http://schemas.microsoft.com/office/drawing/2010/slicer" name="Delområde 69"/>
            </a:graphicData>
          </a:graphic>
        </xdr:graphicFrame>
      </mc:Choice>
      <mc:Fallback xmlns="">
        <xdr:sp macro="" textlink="">
          <xdr:nvSpPr>
            <xdr:cNvPr id="0" name=""/>
            <xdr:cNvSpPr>
              <a:spLocks noTextEdit="1"/>
            </xdr:cNvSpPr>
          </xdr:nvSpPr>
          <xdr:spPr>
            <a:xfrm>
              <a:off x="14295120" y="1326451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C4328388-F548-4902-9386-C8CCC581F2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2CFBAB02-8DA4-48C5-9A9D-D54B2FC73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A6C2EBF8-F581-4BB7-820B-2AEF4651A9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F75B5370-6BC9-4AB0-A24E-630AE604F4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62">
              <a:extLst>
                <a:ext uri="{FF2B5EF4-FFF2-40B4-BE49-F238E27FC236}">
                  <a16:creationId xmlns:a16="http://schemas.microsoft.com/office/drawing/2014/main" id="{6C6DA94A-085D-44BA-9F29-56B02B205D1D}"/>
                </a:ext>
              </a:extLst>
            </xdr:cNvPr>
            <xdr:cNvGraphicFramePr/>
          </xdr:nvGraphicFramePr>
          <xdr:xfrm>
            <a:off x="0" y="0"/>
            <a:ext cx="0" cy="0"/>
          </xdr:xfrm>
          <a:graphic>
            <a:graphicData uri="http://schemas.microsoft.com/office/drawing/2010/slicer">
              <sle:slicer xmlns:sle="http://schemas.microsoft.com/office/drawing/2010/slicer" name="Delområde 62"/>
            </a:graphicData>
          </a:graphic>
        </xdr:graphicFrame>
      </mc:Choice>
      <mc:Fallback xmlns="">
        <xdr:sp macro="" textlink="">
          <xdr:nvSpPr>
            <xdr:cNvPr id="0" name=""/>
            <xdr:cNvSpPr>
              <a:spLocks noTextEdit="1"/>
            </xdr:cNvSpPr>
          </xdr:nvSpPr>
          <xdr:spPr>
            <a:xfrm>
              <a:off x="14295120" y="269557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63">
              <a:extLst>
                <a:ext uri="{FF2B5EF4-FFF2-40B4-BE49-F238E27FC236}">
                  <a16:creationId xmlns:a16="http://schemas.microsoft.com/office/drawing/2014/main" id="{843A9C11-2D0A-431E-ABDB-CFE26ADFF4C0}"/>
                </a:ext>
              </a:extLst>
            </xdr:cNvPr>
            <xdr:cNvGraphicFramePr/>
          </xdr:nvGraphicFramePr>
          <xdr:xfrm>
            <a:off x="0" y="0"/>
            <a:ext cx="0" cy="0"/>
          </xdr:xfrm>
          <a:graphic>
            <a:graphicData uri="http://schemas.microsoft.com/office/drawing/2010/slicer">
              <sle:slicer xmlns:sle="http://schemas.microsoft.com/office/drawing/2010/slicer" name="Delområde 63"/>
            </a:graphicData>
          </a:graphic>
        </xdr:graphicFrame>
      </mc:Choice>
      <mc:Fallback xmlns="">
        <xdr:sp macro="" textlink="">
          <xdr:nvSpPr>
            <xdr:cNvPr id="0" name=""/>
            <xdr:cNvSpPr>
              <a:spLocks noTextEdit="1"/>
            </xdr:cNvSpPr>
          </xdr:nvSpPr>
          <xdr:spPr>
            <a:xfrm>
              <a:off x="14295120" y="645985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64">
              <a:extLst>
                <a:ext uri="{FF2B5EF4-FFF2-40B4-BE49-F238E27FC236}">
                  <a16:creationId xmlns:a16="http://schemas.microsoft.com/office/drawing/2014/main" id="{786B5287-3DB5-4913-836A-67CE88E192AF}"/>
                </a:ext>
              </a:extLst>
            </xdr:cNvPr>
            <xdr:cNvGraphicFramePr/>
          </xdr:nvGraphicFramePr>
          <xdr:xfrm>
            <a:off x="0" y="0"/>
            <a:ext cx="0" cy="0"/>
          </xdr:xfrm>
          <a:graphic>
            <a:graphicData uri="http://schemas.microsoft.com/office/drawing/2010/slicer">
              <sle:slicer xmlns:sle="http://schemas.microsoft.com/office/drawing/2010/slicer" name="Delområde 64"/>
            </a:graphicData>
          </a:graphic>
        </xdr:graphicFrame>
      </mc:Choice>
      <mc:Fallback xmlns="">
        <xdr:sp macro="" textlink="">
          <xdr:nvSpPr>
            <xdr:cNvPr id="0" name=""/>
            <xdr:cNvSpPr>
              <a:spLocks noTextEdit="1"/>
            </xdr:cNvSpPr>
          </xdr:nvSpPr>
          <xdr:spPr>
            <a:xfrm>
              <a:off x="14295120" y="990409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65">
              <a:extLst>
                <a:ext uri="{FF2B5EF4-FFF2-40B4-BE49-F238E27FC236}">
                  <a16:creationId xmlns:a16="http://schemas.microsoft.com/office/drawing/2014/main" id="{36B15DD0-1C3C-4191-8A13-D130EB24E110}"/>
                </a:ext>
              </a:extLst>
            </xdr:cNvPr>
            <xdr:cNvGraphicFramePr/>
          </xdr:nvGraphicFramePr>
          <xdr:xfrm>
            <a:off x="0" y="0"/>
            <a:ext cx="0" cy="0"/>
          </xdr:xfrm>
          <a:graphic>
            <a:graphicData uri="http://schemas.microsoft.com/office/drawing/2010/slicer">
              <sle:slicer xmlns:sle="http://schemas.microsoft.com/office/drawing/2010/slicer" name="Delområde 65"/>
            </a:graphicData>
          </a:graphic>
        </xdr:graphicFrame>
      </mc:Choice>
      <mc:Fallback xmlns="">
        <xdr:sp macro="" textlink="">
          <xdr:nvSpPr>
            <xdr:cNvPr id="0" name=""/>
            <xdr:cNvSpPr>
              <a:spLocks noTextEdit="1"/>
            </xdr:cNvSpPr>
          </xdr:nvSpPr>
          <xdr:spPr>
            <a:xfrm>
              <a:off x="14295120" y="1326451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5DF53515-B538-4C43-919D-3AA84D2432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DC9C8096-5783-4B1A-83A7-59F63E6C6D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FE717BAD-76FD-4F65-9B7A-C3C619144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DC344976-D096-4858-A650-DB05630414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58">
              <a:extLst>
                <a:ext uri="{FF2B5EF4-FFF2-40B4-BE49-F238E27FC236}">
                  <a16:creationId xmlns:a16="http://schemas.microsoft.com/office/drawing/2014/main" id="{15BD4CA1-8718-4EB4-B55D-429F37ADB322}"/>
                </a:ext>
              </a:extLst>
            </xdr:cNvPr>
            <xdr:cNvGraphicFramePr/>
          </xdr:nvGraphicFramePr>
          <xdr:xfrm>
            <a:off x="0" y="0"/>
            <a:ext cx="0" cy="0"/>
          </xdr:xfrm>
          <a:graphic>
            <a:graphicData uri="http://schemas.microsoft.com/office/drawing/2010/slicer">
              <sle:slicer xmlns:sle="http://schemas.microsoft.com/office/drawing/2010/slicer" name="Delområde 58"/>
            </a:graphicData>
          </a:graphic>
        </xdr:graphicFrame>
      </mc:Choice>
      <mc:Fallback xmlns="">
        <xdr:sp macro="" textlink="">
          <xdr:nvSpPr>
            <xdr:cNvPr id="0" name=""/>
            <xdr:cNvSpPr>
              <a:spLocks noTextEdit="1"/>
            </xdr:cNvSpPr>
          </xdr:nvSpPr>
          <xdr:spPr>
            <a:xfrm>
              <a:off x="14295120" y="269557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59">
              <a:extLst>
                <a:ext uri="{FF2B5EF4-FFF2-40B4-BE49-F238E27FC236}">
                  <a16:creationId xmlns:a16="http://schemas.microsoft.com/office/drawing/2014/main" id="{2AEE5531-F075-45FF-B07E-6ABC46D4A818}"/>
                </a:ext>
              </a:extLst>
            </xdr:cNvPr>
            <xdr:cNvGraphicFramePr/>
          </xdr:nvGraphicFramePr>
          <xdr:xfrm>
            <a:off x="0" y="0"/>
            <a:ext cx="0" cy="0"/>
          </xdr:xfrm>
          <a:graphic>
            <a:graphicData uri="http://schemas.microsoft.com/office/drawing/2010/slicer">
              <sle:slicer xmlns:sle="http://schemas.microsoft.com/office/drawing/2010/slicer" name="Delområde 59"/>
            </a:graphicData>
          </a:graphic>
        </xdr:graphicFrame>
      </mc:Choice>
      <mc:Fallback xmlns="">
        <xdr:sp macro="" textlink="">
          <xdr:nvSpPr>
            <xdr:cNvPr id="0" name=""/>
            <xdr:cNvSpPr>
              <a:spLocks noTextEdit="1"/>
            </xdr:cNvSpPr>
          </xdr:nvSpPr>
          <xdr:spPr>
            <a:xfrm>
              <a:off x="14295120" y="645985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60">
              <a:extLst>
                <a:ext uri="{FF2B5EF4-FFF2-40B4-BE49-F238E27FC236}">
                  <a16:creationId xmlns:a16="http://schemas.microsoft.com/office/drawing/2014/main" id="{CA686BB5-A3A7-4B63-84C5-3279293D8B59}"/>
                </a:ext>
              </a:extLst>
            </xdr:cNvPr>
            <xdr:cNvGraphicFramePr/>
          </xdr:nvGraphicFramePr>
          <xdr:xfrm>
            <a:off x="0" y="0"/>
            <a:ext cx="0" cy="0"/>
          </xdr:xfrm>
          <a:graphic>
            <a:graphicData uri="http://schemas.microsoft.com/office/drawing/2010/slicer">
              <sle:slicer xmlns:sle="http://schemas.microsoft.com/office/drawing/2010/slicer" name="Delområde 60"/>
            </a:graphicData>
          </a:graphic>
        </xdr:graphicFrame>
      </mc:Choice>
      <mc:Fallback xmlns="">
        <xdr:sp macro="" textlink="">
          <xdr:nvSpPr>
            <xdr:cNvPr id="0" name=""/>
            <xdr:cNvSpPr>
              <a:spLocks noTextEdit="1"/>
            </xdr:cNvSpPr>
          </xdr:nvSpPr>
          <xdr:spPr>
            <a:xfrm>
              <a:off x="14295120" y="990409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61">
              <a:extLst>
                <a:ext uri="{FF2B5EF4-FFF2-40B4-BE49-F238E27FC236}">
                  <a16:creationId xmlns:a16="http://schemas.microsoft.com/office/drawing/2014/main" id="{1820BA4F-06C3-458B-833B-E2DCBCEEB081}"/>
                </a:ext>
              </a:extLst>
            </xdr:cNvPr>
            <xdr:cNvGraphicFramePr/>
          </xdr:nvGraphicFramePr>
          <xdr:xfrm>
            <a:off x="0" y="0"/>
            <a:ext cx="0" cy="0"/>
          </xdr:xfrm>
          <a:graphic>
            <a:graphicData uri="http://schemas.microsoft.com/office/drawing/2010/slicer">
              <sle:slicer xmlns:sle="http://schemas.microsoft.com/office/drawing/2010/slicer" name="Delområde 61"/>
            </a:graphicData>
          </a:graphic>
        </xdr:graphicFrame>
      </mc:Choice>
      <mc:Fallback xmlns="">
        <xdr:sp macro="" textlink="">
          <xdr:nvSpPr>
            <xdr:cNvPr id="0" name=""/>
            <xdr:cNvSpPr>
              <a:spLocks noTextEdit="1"/>
            </xdr:cNvSpPr>
          </xdr:nvSpPr>
          <xdr:spPr>
            <a:xfrm>
              <a:off x="14295120" y="1326451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FA8B3BB5-DB81-4F0A-8DBC-988E71C3DE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FBDB8D2F-57E5-4CA4-8ED4-113C1F1E3E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DC31BA50-9760-47DC-87B5-10D1AE76AB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985BA81B-C6DC-4F40-A0C0-BE6BAD91F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xmlns:a14="http://schemas.microsoft.com/office/drawing/2010/main">
      <mc:Choice Requires="a14">
        <xdr:graphicFrame macro="">
          <xdr:nvGraphicFramePr>
            <xdr:cNvPr id="2" name="Delområde 54">
              <a:extLst>
                <a:ext uri="{FF2B5EF4-FFF2-40B4-BE49-F238E27FC236}">
                  <a16:creationId xmlns:a16="http://schemas.microsoft.com/office/drawing/2014/main" id="{2489D9B3-9F8F-456A-B894-AEEF5E981FD1}"/>
                </a:ext>
              </a:extLst>
            </xdr:cNvPr>
            <xdr:cNvGraphicFramePr/>
          </xdr:nvGraphicFramePr>
          <xdr:xfrm>
            <a:off x="0" y="0"/>
            <a:ext cx="0" cy="0"/>
          </xdr:xfrm>
          <a:graphic>
            <a:graphicData uri="http://schemas.microsoft.com/office/drawing/2010/slicer">
              <sle:slicer xmlns:sle="http://schemas.microsoft.com/office/drawing/2010/slicer" name="Delområde 54"/>
            </a:graphicData>
          </a:graphic>
        </xdr:graphicFrame>
      </mc:Choice>
      <mc:Fallback xmlns="">
        <xdr:sp macro="" textlink="">
          <xdr:nvSpPr>
            <xdr:cNvPr id="0" name=""/>
            <xdr:cNvSpPr>
              <a:spLocks noTextEdit="1"/>
            </xdr:cNvSpPr>
          </xdr:nvSpPr>
          <xdr:spPr>
            <a:xfrm>
              <a:off x="14295120" y="269557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xmlns:a14="http://schemas.microsoft.com/office/drawing/2010/main">
      <mc:Choice Requires="a14">
        <xdr:graphicFrame macro="">
          <xdr:nvGraphicFramePr>
            <xdr:cNvPr id="3" name="Delområde 55">
              <a:extLst>
                <a:ext uri="{FF2B5EF4-FFF2-40B4-BE49-F238E27FC236}">
                  <a16:creationId xmlns:a16="http://schemas.microsoft.com/office/drawing/2014/main" id="{A7A9AC65-E32C-459B-9C25-FDC129DFEFB5}"/>
                </a:ext>
              </a:extLst>
            </xdr:cNvPr>
            <xdr:cNvGraphicFramePr/>
          </xdr:nvGraphicFramePr>
          <xdr:xfrm>
            <a:off x="0" y="0"/>
            <a:ext cx="0" cy="0"/>
          </xdr:xfrm>
          <a:graphic>
            <a:graphicData uri="http://schemas.microsoft.com/office/drawing/2010/slicer">
              <sle:slicer xmlns:sle="http://schemas.microsoft.com/office/drawing/2010/slicer" name="Delområde 55"/>
            </a:graphicData>
          </a:graphic>
        </xdr:graphicFrame>
      </mc:Choice>
      <mc:Fallback xmlns="">
        <xdr:sp macro="" textlink="">
          <xdr:nvSpPr>
            <xdr:cNvPr id="0" name=""/>
            <xdr:cNvSpPr>
              <a:spLocks noTextEdit="1"/>
            </xdr:cNvSpPr>
          </xdr:nvSpPr>
          <xdr:spPr>
            <a:xfrm>
              <a:off x="14295120" y="645985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xmlns:a14="http://schemas.microsoft.com/office/drawing/2010/main">
      <mc:Choice Requires="a14">
        <xdr:graphicFrame macro="">
          <xdr:nvGraphicFramePr>
            <xdr:cNvPr id="4" name="Delområde 56">
              <a:extLst>
                <a:ext uri="{FF2B5EF4-FFF2-40B4-BE49-F238E27FC236}">
                  <a16:creationId xmlns:a16="http://schemas.microsoft.com/office/drawing/2014/main" id="{7B18DAEB-AC06-4D9C-97DC-167119E10D7C}"/>
                </a:ext>
              </a:extLst>
            </xdr:cNvPr>
            <xdr:cNvGraphicFramePr/>
          </xdr:nvGraphicFramePr>
          <xdr:xfrm>
            <a:off x="0" y="0"/>
            <a:ext cx="0" cy="0"/>
          </xdr:xfrm>
          <a:graphic>
            <a:graphicData uri="http://schemas.microsoft.com/office/drawing/2010/slicer">
              <sle:slicer xmlns:sle="http://schemas.microsoft.com/office/drawing/2010/slicer" name="Delområde 56"/>
            </a:graphicData>
          </a:graphic>
        </xdr:graphicFrame>
      </mc:Choice>
      <mc:Fallback xmlns="">
        <xdr:sp macro="" textlink="">
          <xdr:nvSpPr>
            <xdr:cNvPr id="0" name=""/>
            <xdr:cNvSpPr>
              <a:spLocks noTextEdit="1"/>
            </xdr:cNvSpPr>
          </xdr:nvSpPr>
          <xdr:spPr>
            <a:xfrm>
              <a:off x="14295120" y="990409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xmlns:a14="http://schemas.microsoft.com/office/drawing/2010/main">
      <mc:Choice Requires="a14">
        <xdr:graphicFrame macro="">
          <xdr:nvGraphicFramePr>
            <xdr:cNvPr id="5" name="Delområde 57">
              <a:extLst>
                <a:ext uri="{FF2B5EF4-FFF2-40B4-BE49-F238E27FC236}">
                  <a16:creationId xmlns:a16="http://schemas.microsoft.com/office/drawing/2014/main" id="{EB7B627F-92B8-42EE-9B61-D6990218684B}"/>
                </a:ext>
              </a:extLst>
            </xdr:cNvPr>
            <xdr:cNvGraphicFramePr/>
          </xdr:nvGraphicFramePr>
          <xdr:xfrm>
            <a:off x="0" y="0"/>
            <a:ext cx="0" cy="0"/>
          </xdr:xfrm>
          <a:graphic>
            <a:graphicData uri="http://schemas.microsoft.com/office/drawing/2010/slicer">
              <sle:slicer xmlns:sle="http://schemas.microsoft.com/office/drawing/2010/slicer" name="Delområde 57"/>
            </a:graphicData>
          </a:graphic>
        </xdr:graphicFrame>
      </mc:Choice>
      <mc:Fallback xmlns="">
        <xdr:sp macro="" textlink="">
          <xdr:nvSpPr>
            <xdr:cNvPr id="0" name=""/>
            <xdr:cNvSpPr>
              <a:spLocks noTextEdit="1"/>
            </xdr:cNvSpPr>
          </xdr:nvSpPr>
          <xdr:spPr>
            <a:xfrm>
              <a:off x="14295120" y="13264515"/>
              <a:ext cx="0" cy="1905"/>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2711A36F-96BB-4571-8567-0CA0814C7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F2CC5540-6FF8-4143-B7AC-0ECF4FF9C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43CF68F0-180A-4166-99CB-AA8192289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89819FC2-EE81-4BA5-8CC1-347E704E23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xldsolution.sharepoint.com/sites/XLDSolutions/Shared%20Documents/Projects/ProjectFolders/CoMenTuSe/RekryteringBetyg/250305/RekryteringBetyg_EP250305%20.xlsm" TargetMode="External"/><Relationship Id="rId1" Type="http://schemas.openxmlformats.org/officeDocument/2006/relationships/externalLinkPath" Target="RekryteringBetyg_EP250305%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MPORT"/>
      <sheetName val="Grunddata"/>
      <sheetName val="OrginalBetyg"/>
      <sheetName val="FrågeSnitt"/>
      <sheetName val="FrågeSnitt (2)"/>
      <sheetName val="Leverantörsnitt"/>
      <sheetName val="Justeringar"/>
      <sheetName val="UtdataDel1"/>
      <sheetName val="Information Delområde 1"/>
      <sheetName val="County_1"/>
      <sheetName val="UtdataDel2"/>
      <sheetName val="Information Delområde 2"/>
      <sheetName val="County_2"/>
      <sheetName val="UtdataDel3"/>
      <sheetName val="Information Delområde 3"/>
      <sheetName val="County_3"/>
      <sheetName val="UtdataDel4"/>
      <sheetName val="Information Delområde 4"/>
      <sheetName val="County_4"/>
      <sheetName val="BetygForExport"/>
      <sheetName val="TabellVy"/>
      <sheetName val="UtData"/>
      <sheetName val="OrginalVärden"/>
      <sheetName val="Admin"/>
      <sheetName val="Frågor"/>
      <sheetName val="Mail"/>
      <sheetName val="Export_Vy"/>
    </sheetNames>
    <sheetDataSet>
      <sheetData sheetId="0"/>
      <sheetData sheetId="1">
        <row r="4">
          <cell r="K4" t="str">
            <v>Översättningslista vid import?</v>
          </cell>
        </row>
        <row r="8">
          <cell r="I8" t="str">
            <v>Region</v>
          </cell>
          <cell r="J8" t="str">
            <v>Category</v>
          </cell>
        </row>
        <row r="9">
          <cell r="AJ9">
            <v>0</v>
          </cell>
        </row>
        <row r="10">
          <cell r="I10" t="str">
            <v>Anbudsområde</v>
          </cell>
          <cell r="J10" t="str">
            <v>Delområde</v>
          </cell>
          <cell r="K10" t="str">
            <v>Leverantör</v>
          </cell>
          <cell r="AJ10" t="str">
            <v>JusteratMedel</v>
          </cell>
        </row>
        <row r="11">
          <cell r="I11" t="str">
            <v>Västra Götalands län</v>
          </cell>
          <cell r="J11" t="str">
            <v>2 - Executive search - Ekonomi/finans/juridik/HR/administration/kommunikation/information</v>
          </cell>
          <cell r="K11" t="str">
            <v>Chefspoolen i Sverige AB</v>
          </cell>
          <cell r="AJ11">
            <v>66.768727272727276</v>
          </cell>
        </row>
        <row r="12">
          <cell r="I12" t="str">
            <v>Gävleborgs län</v>
          </cell>
          <cell r="J12" t="str">
            <v>2 - Executive search - Ekonomi/finans/juridik/HR/administration/kommunikation/information</v>
          </cell>
          <cell r="K12" t="str">
            <v>Randstad AB</v>
          </cell>
          <cell r="AJ12">
            <v>72.320909090909097</v>
          </cell>
        </row>
        <row r="13">
          <cell r="I13" t="str">
            <v>Skåne län</v>
          </cell>
          <cell r="J13" t="str">
            <v>2 - Executive search - Ekonomi/finans/juridik/HR/administration/kommunikation/information</v>
          </cell>
          <cell r="K13" t="str">
            <v>Chefspoolen i Sverige AB</v>
          </cell>
          <cell r="AJ13">
            <v>40.772727272727273</v>
          </cell>
        </row>
        <row r="14">
          <cell r="I14" t="str">
            <v>Stockholms län</v>
          </cell>
          <cell r="J14" t="str">
            <v>3-Annonserad rekrytering</v>
          </cell>
          <cell r="K14" t="str">
            <v>Randstad AB</v>
          </cell>
          <cell r="AJ14">
            <v>69.224999999999994</v>
          </cell>
        </row>
        <row r="15">
          <cell r="I15" t="str">
            <v>Västra Götalands län</v>
          </cell>
          <cell r="J15" t="str">
            <v>2 - Executive search - Ekonomi/finans/juridik/HR/administration/kommunikation/information</v>
          </cell>
          <cell r="K15" t="str">
            <v>Chefspoolen i Sverige AB</v>
          </cell>
          <cell r="AJ15">
            <v>58.768727272727276</v>
          </cell>
        </row>
      </sheetData>
      <sheetData sheetId="2">
        <row r="6">
          <cell r="A6" t="str">
            <v>Kommer behöva städa denna data för att fungera</v>
          </cell>
        </row>
        <row r="10">
          <cell r="A10" t="str">
            <v xml:space="preserve">Delområde </v>
          </cell>
          <cell r="B10" t="str">
            <v>Anbudsområde</v>
          </cell>
          <cell r="C10" t="str">
            <v>Leverantör</v>
          </cell>
          <cell r="D10" t="str">
            <v>Betygsumma - Ingående rating</v>
          </cell>
        </row>
        <row r="11">
          <cell r="A11" t="str">
            <v>1 - Executive search - Top management</v>
          </cell>
          <cell r="B11" t="str">
            <v>Stockholms län</v>
          </cell>
          <cell r="C11" t="str">
            <v>Experis AB</v>
          </cell>
          <cell r="D11">
            <v>60.710000000000008</v>
          </cell>
        </row>
        <row r="12">
          <cell r="A12" t="str">
            <v>1 - Executive search - Top management</v>
          </cell>
          <cell r="B12" t="str">
            <v>Stockholms län</v>
          </cell>
          <cell r="C12" t="str">
            <v>Poolia Sverige AB</v>
          </cell>
          <cell r="D12">
            <v>85</v>
          </cell>
        </row>
        <row r="13">
          <cell r="A13" t="str">
            <v>1 - Executive search - Top management</v>
          </cell>
          <cell r="B13" t="str">
            <v>Stockholms län</v>
          </cell>
          <cell r="C13" t="str">
            <v>Randstad AB</v>
          </cell>
          <cell r="D13">
            <v>78.040000000000006</v>
          </cell>
        </row>
        <row r="14">
          <cell r="A14" t="str">
            <v>1 - Executive search - Top management</v>
          </cell>
          <cell r="B14" t="str">
            <v>Stockholms län</v>
          </cell>
          <cell r="C14" t="str">
            <v>Tarasso AB</v>
          </cell>
          <cell r="D14">
            <v>64</v>
          </cell>
        </row>
        <row r="15">
          <cell r="A15" t="str">
            <v>1 - Executive search - Top management</v>
          </cell>
          <cell r="B15" t="str">
            <v>Stockholms län</v>
          </cell>
          <cell r="C15" t="str">
            <v>Wise Professionals AB</v>
          </cell>
          <cell r="D15">
            <v>65</v>
          </cell>
        </row>
        <row r="16">
          <cell r="A16" t="str">
            <v>1 - Executive search - Top management</v>
          </cell>
          <cell r="B16" t="str">
            <v>Uppsala län</v>
          </cell>
          <cell r="C16" t="str">
            <v>Clockwork Bemanning &amp; Rekrytering AB</v>
          </cell>
          <cell r="D16">
            <v>85</v>
          </cell>
        </row>
        <row r="17">
          <cell r="A17" t="str">
            <v>1 - Executive search - Top management</v>
          </cell>
          <cell r="B17" t="str">
            <v>Uppsala län</v>
          </cell>
          <cell r="C17" t="str">
            <v>Experis AB</v>
          </cell>
          <cell r="D17">
            <v>50.800000000000004</v>
          </cell>
        </row>
        <row r="18">
          <cell r="A18" t="str">
            <v>1 - Executive search - Top management</v>
          </cell>
          <cell r="B18" t="str">
            <v>Uppsala län</v>
          </cell>
          <cell r="C18" t="str">
            <v>Poolia Sverige AB</v>
          </cell>
          <cell r="D18">
            <v>85</v>
          </cell>
        </row>
        <row r="19">
          <cell r="A19" t="str">
            <v>1 - Executive search - Top management</v>
          </cell>
          <cell r="B19" t="str">
            <v>Uppsala län</v>
          </cell>
          <cell r="C19" t="str">
            <v>Randstad AB</v>
          </cell>
          <cell r="D19">
            <v>76.600000000000009</v>
          </cell>
        </row>
        <row r="20">
          <cell r="A20" t="str">
            <v>1 - Executive search - Top management</v>
          </cell>
          <cell r="B20" t="str">
            <v>Uppsala län</v>
          </cell>
          <cell r="C20" t="str">
            <v>Wise Professionals AB</v>
          </cell>
          <cell r="D20">
            <v>65</v>
          </cell>
        </row>
        <row r="21">
          <cell r="A21" t="str">
            <v>1 - Executive search - Top management</v>
          </cell>
          <cell r="B21" t="str">
            <v>Södermanlands län</v>
          </cell>
          <cell r="C21" t="str">
            <v>Experis AB</v>
          </cell>
          <cell r="D21">
            <v>45</v>
          </cell>
        </row>
        <row r="22">
          <cell r="A22" t="str">
            <v>1 - Executive search - Top management</v>
          </cell>
          <cell r="B22" t="str">
            <v>Södermanlands län</v>
          </cell>
          <cell r="C22" t="str">
            <v>Poolia Sverige AB</v>
          </cell>
          <cell r="D22">
            <v>85</v>
          </cell>
        </row>
        <row r="23">
          <cell r="A23" t="str">
            <v>1 - Executive search - Top management</v>
          </cell>
          <cell r="B23" t="str">
            <v>Södermanlands län</v>
          </cell>
          <cell r="C23" t="str">
            <v>Pro Astri AB</v>
          </cell>
          <cell r="D23">
            <v>65</v>
          </cell>
        </row>
        <row r="24">
          <cell r="A24" t="str">
            <v>1 - Executive search - Top management</v>
          </cell>
          <cell r="B24" t="str">
            <v>Södermanlands län</v>
          </cell>
          <cell r="C24" t="str">
            <v>Randstad AB</v>
          </cell>
          <cell r="D24">
            <v>80</v>
          </cell>
        </row>
        <row r="25">
          <cell r="A25" t="str">
            <v>1 - Executive search - Top management</v>
          </cell>
          <cell r="B25" t="str">
            <v>Södermanlands län</v>
          </cell>
          <cell r="C25" t="str">
            <v>Wise Professionals AB</v>
          </cell>
          <cell r="D25">
            <v>65</v>
          </cell>
        </row>
        <row r="26">
          <cell r="A26" t="str">
            <v>1 - Executive search - Top management</v>
          </cell>
          <cell r="B26" t="str">
            <v>Östergötlands län</v>
          </cell>
          <cell r="C26" t="str">
            <v>Experis AB</v>
          </cell>
          <cell r="D26">
            <v>56</v>
          </cell>
        </row>
        <row r="27">
          <cell r="A27" t="str">
            <v>1 - Executive search - Top management</v>
          </cell>
          <cell r="B27" t="str">
            <v>Östergötlands län</v>
          </cell>
          <cell r="C27" t="str">
            <v>Poolia Sverige AB</v>
          </cell>
          <cell r="D27">
            <v>85</v>
          </cell>
        </row>
        <row r="28">
          <cell r="A28" t="str">
            <v>1 - Executive search - Top management</v>
          </cell>
          <cell r="B28" t="str">
            <v>Östergötlands län</v>
          </cell>
          <cell r="C28" t="str">
            <v>Randstad AB</v>
          </cell>
          <cell r="D28">
            <v>80</v>
          </cell>
        </row>
        <row r="29">
          <cell r="A29" t="str">
            <v>1 - Executive search - Top management</v>
          </cell>
          <cell r="B29" t="str">
            <v>Östergötlands län</v>
          </cell>
          <cell r="C29" t="str">
            <v>Signpost AB</v>
          </cell>
          <cell r="D29">
            <v>25</v>
          </cell>
        </row>
        <row r="30">
          <cell r="A30" t="str">
            <v>1 - Executive search - Top management</v>
          </cell>
          <cell r="B30" t="str">
            <v>Östergötlands län</v>
          </cell>
          <cell r="C30" t="str">
            <v>Source Executive Recruitment Sweden AB</v>
          </cell>
          <cell r="D30">
            <v>25</v>
          </cell>
        </row>
        <row r="31">
          <cell r="A31" t="str">
            <v>1 - Executive search - Top management</v>
          </cell>
          <cell r="B31" t="str">
            <v>Örebro län</v>
          </cell>
          <cell r="C31" t="str">
            <v>Experis AB</v>
          </cell>
          <cell r="D31">
            <v>45</v>
          </cell>
        </row>
        <row r="32">
          <cell r="A32" t="str">
            <v>1 - Executive search - Top management</v>
          </cell>
          <cell r="B32" t="str">
            <v>Örebro län</v>
          </cell>
          <cell r="C32" t="str">
            <v>Poolia Sverige AB</v>
          </cell>
          <cell r="D32">
            <v>85</v>
          </cell>
        </row>
        <row r="33">
          <cell r="A33" t="str">
            <v>1 - Executive search - Top management</v>
          </cell>
          <cell r="B33" t="str">
            <v>Örebro län</v>
          </cell>
          <cell r="C33" t="str">
            <v>Randstad AB</v>
          </cell>
          <cell r="D33">
            <v>80</v>
          </cell>
        </row>
        <row r="34">
          <cell r="A34" t="str">
            <v>1 - Executive search - Top management</v>
          </cell>
          <cell r="B34" t="str">
            <v>Örebro län</v>
          </cell>
          <cell r="C34" t="str">
            <v>Source Executive Recruitment Sweden AB</v>
          </cell>
          <cell r="D34">
            <v>25</v>
          </cell>
        </row>
        <row r="35">
          <cell r="A35" t="str">
            <v>1 - Executive search - Top management</v>
          </cell>
          <cell r="B35" t="str">
            <v>Örebro län</v>
          </cell>
          <cell r="C35" t="str">
            <v>Tarasso AB</v>
          </cell>
          <cell r="D35">
            <v>65</v>
          </cell>
        </row>
        <row r="36">
          <cell r="A36" t="str">
            <v>1 - Executive search - Top management</v>
          </cell>
          <cell r="B36" t="str">
            <v>Västmanlands län</v>
          </cell>
          <cell r="C36" t="str">
            <v>Clockwork Bemanning &amp; Rekrytering AB</v>
          </cell>
          <cell r="D36">
            <v>85</v>
          </cell>
        </row>
        <row r="37">
          <cell r="A37" t="str">
            <v>1 - Executive search - Top management</v>
          </cell>
          <cell r="B37" t="str">
            <v>Västmanlands län</v>
          </cell>
          <cell r="C37" t="str">
            <v>Experis AB</v>
          </cell>
          <cell r="D37">
            <v>51.9</v>
          </cell>
        </row>
        <row r="38">
          <cell r="A38" t="str">
            <v>1 - Executive search - Top management</v>
          </cell>
          <cell r="B38" t="str">
            <v>Västmanlands län</v>
          </cell>
          <cell r="C38" t="str">
            <v>Poolia Sverige AB</v>
          </cell>
          <cell r="D38">
            <v>85</v>
          </cell>
        </row>
        <row r="39">
          <cell r="A39" t="str">
            <v>1 - Executive search - Top management</v>
          </cell>
          <cell r="B39" t="str">
            <v>Västmanlands län</v>
          </cell>
          <cell r="C39" t="str">
            <v>Randstad AB</v>
          </cell>
          <cell r="D39">
            <v>80</v>
          </cell>
        </row>
        <row r="40">
          <cell r="A40" t="str">
            <v>1 - Executive search - Top management</v>
          </cell>
          <cell r="B40" t="str">
            <v>Västmanlands län</v>
          </cell>
          <cell r="C40" t="str">
            <v>Signpost AB</v>
          </cell>
          <cell r="D40">
            <v>45</v>
          </cell>
        </row>
        <row r="41">
          <cell r="A41" t="str">
            <v>1 - Executive search - Top management</v>
          </cell>
          <cell r="B41" t="str">
            <v>Jönköpings län</v>
          </cell>
          <cell r="C41" t="str">
            <v>Experis AB</v>
          </cell>
          <cell r="D41">
            <v>45</v>
          </cell>
        </row>
        <row r="42">
          <cell r="A42" t="str">
            <v>1 - Executive search - Top management</v>
          </cell>
          <cell r="B42" t="str">
            <v>Jönköpings län</v>
          </cell>
          <cell r="C42" t="str">
            <v>Poolia Sverige AB</v>
          </cell>
          <cell r="D42">
            <v>85</v>
          </cell>
        </row>
        <row r="43">
          <cell r="A43" t="str">
            <v>1 - Executive search - Top management</v>
          </cell>
          <cell r="B43" t="str">
            <v>Jönköpings län</v>
          </cell>
          <cell r="C43" t="str">
            <v>Randstad AB</v>
          </cell>
          <cell r="D43">
            <v>80</v>
          </cell>
        </row>
        <row r="44">
          <cell r="A44" t="str">
            <v>1 - Executive search - Top management</v>
          </cell>
          <cell r="B44" t="str">
            <v>Jönköpings län</v>
          </cell>
          <cell r="C44" t="str">
            <v>Source Executive Recruitment Sweden AB</v>
          </cell>
          <cell r="D44">
            <v>25</v>
          </cell>
        </row>
        <row r="45">
          <cell r="A45" t="str">
            <v>1 - Executive search - Top management</v>
          </cell>
          <cell r="B45" t="str">
            <v>Jönköpings län</v>
          </cell>
          <cell r="C45" t="str">
            <v>Tarasso AB</v>
          </cell>
          <cell r="D45">
            <v>65</v>
          </cell>
        </row>
        <row r="46">
          <cell r="A46" t="str">
            <v>1 - Executive search - Top management</v>
          </cell>
          <cell r="B46" t="str">
            <v>Kronobergs län</v>
          </cell>
          <cell r="C46" t="str">
            <v>Experis AB</v>
          </cell>
          <cell r="D46">
            <v>45</v>
          </cell>
        </row>
        <row r="47">
          <cell r="A47" t="str">
            <v>1 - Executive search - Top management</v>
          </cell>
          <cell r="B47" t="str">
            <v>Kronobergs län</v>
          </cell>
          <cell r="C47" t="str">
            <v>Poolia Sverige AB</v>
          </cell>
          <cell r="D47">
            <v>85</v>
          </cell>
        </row>
        <row r="48">
          <cell r="A48" t="str">
            <v>1 - Executive search - Top management</v>
          </cell>
          <cell r="B48" t="str">
            <v>Kronobergs län</v>
          </cell>
          <cell r="C48" t="str">
            <v>Source Executive Recruitment Sweden AB</v>
          </cell>
          <cell r="D48">
            <v>25</v>
          </cell>
        </row>
        <row r="49">
          <cell r="A49" t="str">
            <v>1 - Executive search - Top management</v>
          </cell>
          <cell r="B49" t="str">
            <v>Kronobergs län</v>
          </cell>
          <cell r="C49" t="str">
            <v>FXL Sweden AB</v>
          </cell>
          <cell r="D49">
            <v>25</v>
          </cell>
        </row>
        <row r="50">
          <cell r="A50" t="str">
            <v>1 - Executive search - Top management</v>
          </cell>
          <cell r="B50" t="str">
            <v>Kronobergs län</v>
          </cell>
          <cell r="C50" t="str">
            <v>Wise Professionals AB</v>
          </cell>
          <cell r="D50">
            <v>65</v>
          </cell>
        </row>
        <row r="51">
          <cell r="A51" t="str">
            <v>1 - Executive search - Top management</v>
          </cell>
          <cell r="B51" t="str">
            <v>Kalmar län</v>
          </cell>
          <cell r="C51" t="str">
            <v>Experis AB</v>
          </cell>
          <cell r="D51">
            <v>45</v>
          </cell>
        </row>
        <row r="52">
          <cell r="A52" t="str">
            <v>1 - Executive search - Top management</v>
          </cell>
          <cell r="B52" t="str">
            <v>Kalmar län</v>
          </cell>
          <cell r="C52" t="str">
            <v>Lisberg Sverige AB</v>
          </cell>
          <cell r="D52">
            <v>25</v>
          </cell>
        </row>
        <row r="53">
          <cell r="A53" t="str">
            <v>1 - Executive search - Top management</v>
          </cell>
          <cell r="B53" t="str">
            <v>Kalmar län</v>
          </cell>
          <cell r="C53" t="str">
            <v>Poolia Sverige AB</v>
          </cell>
          <cell r="D53">
            <v>85</v>
          </cell>
        </row>
        <row r="54">
          <cell r="A54" t="str">
            <v>1 - Executive search - Top management</v>
          </cell>
          <cell r="B54" t="str">
            <v>Kalmar län</v>
          </cell>
          <cell r="C54" t="str">
            <v>Source Executive Recruitment Sweden AB</v>
          </cell>
          <cell r="D54">
            <v>25</v>
          </cell>
        </row>
        <row r="55">
          <cell r="A55" t="str">
            <v>1 - Executive search - Top management</v>
          </cell>
          <cell r="B55" t="str">
            <v>Gotlands län</v>
          </cell>
          <cell r="C55" t="str">
            <v>Compass Rekrytering &amp; Utveckling AB</v>
          </cell>
          <cell r="D55">
            <v>30.9</v>
          </cell>
        </row>
        <row r="56">
          <cell r="A56" t="str">
            <v>1 - Executive search - Top management</v>
          </cell>
          <cell r="B56" t="str">
            <v>Gotlands län</v>
          </cell>
          <cell r="C56" t="str">
            <v>Lisberg Sverige AB</v>
          </cell>
          <cell r="D56">
            <v>25</v>
          </cell>
        </row>
        <row r="57">
          <cell r="A57" t="str">
            <v>1 - Executive search - Top management</v>
          </cell>
          <cell r="B57" t="str">
            <v>Gotlands län</v>
          </cell>
          <cell r="C57" t="str">
            <v>Poolia Sverige AB</v>
          </cell>
          <cell r="D57">
            <v>85</v>
          </cell>
        </row>
        <row r="58">
          <cell r="A58" t="str">
            <v>1 - Executive search - Top management</v>
          </cell>
          <cell r="B58" t="str">
            <v>Gotlands län</v>
          </cell>
          <cell r="C58" t="str">
            <v>Randstad AB</v>
          </cell>
          <cell r="D58">
            <v>80</v>
          </cell>
        </row>
        <row r="59">
          <cell r="A59" t="str">
            <v>1 - Executive search - Top management</v>
          </cell>
          <cell r="B59" t="str">
            <v>Gotlands län</v>
          </cell>
          <cell r="C59" t="str">
            <v>Source Executive Recruitment Sweden AB</v>
          </cell>
          <cell r="D59">
            <v>25</v>
          </cell>
        </row>
        <row r="60">
          <cell r="A60" t="str">
            <v>1 - Executive search - Top management</v>
          </cell>
          <cell r="B60" t="str">
            <v>Blekinge län</v>
          </cell>
          <cell r="C60" t="str">
            <v>Experis AB</v>
          </cell>
          <cell r="D60">
            <v>45</v>
          </cell>
        </row>
        <row r="61">
          <cell r="A61" t="str">
            <v>1 - Executive search - Top management</v>
          </cell>
          <cell r="B61" t="str">
            <v>Blekinge län</v>
          </cell>
          <cell r="C61" t="str">
            <v>Lisberg Sverige AB</v>
          </cell>
          <cell r="D61">
            <v>25</v>
          </cell>
        </row>
        <row r="62">
          <cell r="A62" t="str">
            <v>1 - Executive search - Top management</v>
          </cell>
          <cell r="B62" t="str">
            <v>Blekinge län</v>
          </cell>
          <cell r="C62" t="str">
            <v>Poolia Sverige AB</v>
          </cell>
          <cell r="D62">
            <v>85</v>
          </cell>
        </row>
        <row r="63">
          <cell r="A63" t="str">
            <v>1 - Executive search - Top management</v>
          </cell>
          <cell r="B63" t="str">
            <v>Blekinge län</v>
          </cell>
          <cell r="C63" t="str">
            <v>Source Executive Recruitment Sweden AB</v>
          </cell>
          <cell r="D63">
            <v>25</v>
          </cell>
        </row>
        <row r="64">
          <cell r="A64" t="str">
            <v>1 - Executive search - Top management</v>
          </cell>
          <cell r="B64" t="str">
            <v>Blekinge län</v>
          </cell>
          <cell r="C64" t="str">
            <v>Wise Professionals AB</v>
          </cell>
          <cell r="D64">
            <v>65</v>
          </cell>
        </row>
        <row r="65">
          <cell r="A65" t="str">
            <v>1 - Executive search - Top management</v>
          </cell>
          <cell r="B65" t="str">
            <v>Skåne län</v>
          </cell>
          <cell r="C65" t="str">
            <v>Experis AB</v>
          </cell>
          <cell r="D65">
            <v>45</v>
          </cell>
        </row>
        <row r="66">
          <cell r="A66" t="str">
            <v>1 - Executive search - Top management</v>
          </cell>
          <cell r="B66" t="str">
            <v>Skåne län</v>
          </cell>
          <cell r="C66" t="str">
            <v>Poolia Sverige AB</v>
          </cell>
          <cell r="D66">
            <v>85</v>
          </cell>
        </row>
        <row r="67">
          <cell r="A67" t="str">
            <v>1 - Executive search - Top management</v>
          </cell>
          <cell r="B67" t="str">
            <v>Skåne län</v>
          </cell>
          <cell r="C67" t="str">
            <v>Randstad AB</v>
          </cell>
          <cell r="D67">
            <v>78</v>
          </cell>
        </row>
        <row r="68">
          <cell r="A68" t="str">
            <v>1 - Executive search - Top management</v>
          </cell>
          <cell r="B68" t="str">
            <v>Skåne län</v>
          </cell>
          <cell r="C68" t="str">
            <v>Tarasso AB</v>
          </cell>
          <cell r="D68">
            <v>64.5</v>
          </cell>
        </row>
        <row r="69">
          <cell r="A69" t="str">
            <v>1 - Executive search - Top management</v>
          </cell>
          <cell r="B69" t="str">
            <v>Skåne län</v>
          </cell>
          <cell r="C69" t="str">
            <v>Wise Professionals AB</v>
          </cell>
          <cell r="D69">
            <v>65</v>
          </cell>
        </row>
        <row r="70">
          <cell r="A70" t="str">
            <v>1 - Executive search - Top management</v>
          </cell>
          <cell r="B70" t="str">
            <v>Hallands län</v>
          </cell>
          <cell r="C70" t="str">
            <v>AB Effektiv Borås AB</v>
          </cell>
          <cell r="D70">
            <v>82.5</v>
          </cell>
        </row>
        <row r="71">
          <cell r="A71" t="str">
            <v>1 - Executive search - Top management</v>
          </cell>
          <cell r="B71" t="str">
            <v>Hallands län</v>
          </cell>
          <cell r="C71" t="str">
            <v>Experis AB</v>
          </cell>
          <cell r="D71">
            <v>45</v>
          </cell>
        </row>
        <row r="72">
          <cell r="A72" t="str">
            <v>1 - Executive search - Top management</v>
          </cell>
          <cell r="B72" t="str">
            <v>Hallands län</v>
          </cell>
          <cell r="C72" t="str">
            <v>Poolia Sverige AB</v>
          </cell>
          <cell r="D72">
            <v>85</v>
          </cell>
        </row>
        <row r="73">
          <cell r="A73" t="str">
            <v>1 - Executive search - Top management</v>
          </cell>
          <cell r="B73" t="str">
            <v>Hallands län</v>
          </cell>
          <cell r="C73" t="str">
            <v>Randstad AB</v>
          </cell>
          <cell r="D73">
            <v>80</v>
          </cell>
        </row>
        <row r="74">
          <cell r="A74" t="str">
            <v>1 - Executive search - Top management</v>
          </cell>
          <cell r="B74" t="str">
            <v>Hallands län</v>
          </cell>
          <cell r="C74" t="str">
            <v>Wise Professionals AB</v>
          </cell>
          <cell r="D74">
            <v>65</v>
          </cell>
        </row>
        <row r="75">
          <cell r="A75" t="str">
            <v>1 - Executive search - Top management</v>
          </cell>
          <cell r="B75" t="str">
            <v>Västra Götalands län</v>
          </cell>
          <cell r="C75" t="str">
            <v>AB Effektiv Borås AB</v>
          </cell>
          <cell r="D75">
            <v>85</v>
          </cell>
        </row>
        <row r="76">
          <cell r="A76" t="str">
            <v>1 - Executive search - Top management</v>
          </cell>
          <cell r="B76" t="str">
            <v>Västra Götalands län</v>
          </cell>
          <cell r="C76" t="str">
            <v>Experis AB</v>
          </cell>
          <cell r="D76">
            <v>45</v>
          </cell>
        </row>
        <row r="77">
          <cell r="A77" t="str">
            <v>1 - Executive search - Top management</v>
          </cell>
          <cell r="B77" t="str">
            <v>Västra Götalands län</v>
          </cell>
          <cell r="C77" t="str">
            <v>Poolia Sverige AB</v>
          </cell>
          <cell r="D77">
            <v>85</v>
          </cell>
        </row>
        <row r="78">
          <cell r="A78" t="str">
            <v>1 - Executive search - Top management</v>
          </cell>
          <cell r="B78" t="str">
            <v>Västra Götalands län</v>
          </cell>
          <cell r="C78" t="str">
            <v>Randstad AB</v>
          </cell>
          <cell r="D78">
            <v>80</v>
          </cell>
        </row>
        <row r="79">
          <cell r="A79" t="str">
            <v>1 - Executive search - Top management</v>
          </cell>
          <cell r="B79" t="str">
            <v>Västra Götalands län</v>
          </cell>
          <cell r="C79" t="str">
            <v>Tarasso AB</v>
          </cell>
          <cell r="D79">
            <v>65</v>
          </cell>
        </row>
        <row r="80">
          <cell r="A80" t="str">
            <v>1 - Executive search - Top management</v>
          </cell>
          <cell r="B80" t="str">
            <v>Värmlands län</v>
          </cell>
          <cell r="C80" t="str">
            <v>Experis AB</v>
          </cell>
          <cell r="D80">
            <v>45</v>
          </cell>
        </row>
        <row r="81">
          <cell r="A81" t="str">
            <v>1 - Executive search - Top management</v>
          </cell>
          <cell r="B81" t="str">
            <v>Värmlands län</v>
          </cell>
          <cell r="C81" t="str">
            <v>Lisberg Sverige AB</v>
          </cell>
          <cell r="D81">
            <v>25</v>
          </cell>
        </row>
        <row r="82">
          <cell r="A82" t="str">
            <v>1 - Executive search - Top management</v>
          </cell>
          <cell r="B82" t="str">
            <v>Värmlands län</v>
          </cell>
          <cell r="C82" t="str">
            <v>Poolia Sverige AB</v>
          </cell>
          <cell r="D82">
            <v>85</v>
          </cell>
        </row>
        <row r="83">
          <cell r="A83" t="str">
            <v>1 - Executive search - Top management</v>
          </cell>
          <cell r="B83" t="str">
            <v>Värmlands län</v>
          </cell>
          <cell r="C83" t="str">
            <v>Randstad AB</v>
          </cell>
          <cell r="D83">
            <v>80</v>
          </cell>
        </row>
        <row r="84">
          <cell r="A84" t="str">
            <v>1 - Executive search - Top management</v>
          </cell>
          <cell r="B84" t="str">
            <v>Värmlands län</v>
          </cell>
          <cell r="C84" t="str">
            <v>Source Executive Recruitment Sweden AB</v>
          </cell>
          <cell r="D84">
            <v>25</v>
          </cell>
        </row>
        <row r="85">
          <cell r="A85" t="str">
            <v>1 - Executive search - Top management</v>
          </cell>
          <cell r="B85" t="str">
            <v>Dalarnas län</v>
          </cell>
          <cell r="C85" t="str">
            <v>Clockwork Bemanning &amp; Rekrytering AB</v>
          </cell>
          <cell r="D85">
            <v>71.7</v>
          </cell>
        </row>
        <row r="86">
          <cell r="A86" t="str">
            <v>1 - Executive search - Top management</v>
          </cell>
          <cell r="B86" t="str">
            <v>Dalarnas län</v>
          </cell>
          <cell r="C86" t="str">
            <v>Experis AB</v>
          </cell>
          <cell r="D86">
            <v>45</v>
          </cell>
        </row>
        <row r="87">
          <cell r="A87" t="str">
            <v>1 - Executive search - Top management</v>
          </cell>
          <cell r="B87" t="str">
            <v>Dalarnas län</v>
          </cell>
          <cell r="C87" t="str">
            <v>Poolia Sverige AB</v>
          </cell>
          <cell r="D87">
            <v>85</v>
          </cell>
        </row>
        <row r="88">
          <cell r="A88" t="str">
            <v>1 - Executive search - Top management</v>
          </cell>
          <cell r="B88" t="str">
            <v>Dalarnas län</v>
          </cell>
          <cell r="C88" t="str">
            <v>Randstad AB</v>
          </cell>
          <cell r="D88">
            <v>80</v>
          </cell>
        </row>
        <row r="89">
          <cell r="A89" t="str">
            <v>1 - Executive search - Top management</v>
          </cell>
          <cell r="B89" t="str">
            <v>Dalarnas län</v>
          </cell>
          <cell r="C89" t="str">
            <v>Source Executive Recruitment Sweden AB</v>
          </cell>
          <cell r="D89">
            <v>25</v>
          </cell>
        </row>
        <row r="90">
          <cell r="A90" t="str">
            <v>1 - Executive search - Top management</v>
          </cell>
          <cell r="B90" t="str">
            <v>Gävleborgs län</v>
          </cell>
          <cell r="C90" t="str">
            <v>Clockwork Bemanning &amp; Rekrytering AB</v>
          </cell>
          <cell r="D90">
            <v>83</v>
          </cell>
        </row>
        <row r="91">
          <cell r="A91" t="str">
            <v>1 - Executive search - Top management</v>
          </cell>
          <cell r="B91" t="str">
            <v>Gävleborgs län</v>
          </cell>
          <cell r="C91" t="str">
            <v>Experis AB</v>
          </cell>
          <cell r="D91">
            <v>49.6</v>
          </cell>
        </row>
        <row r="92">
          <cell r="A92" t="str">
            <v>1 - Executive search - Top management</v>
          </cell>
          <cell r="B92" t="str">
            <v>Gävleborgs län</v>
          </cell>
          <cell r="C92" t="str">
            <v>Poolia Sverige AB</v>
          </cell>
          <cell r="D92">
            <v>85</v>
          </cell>
        </row>
        <row r="93">
          <cell r="A93" t="str">
            <v>1 - Executive search - Top management</v>
          </cell>
          <cell r="B93" t="str">
            <v>Gävleborgs län</v>
          </cell>
          <cell r="C93" t="str">
            <v>Randstad AB</v>
          </cell>
          <cell r="D93">
            <v>66.181920000000005</v>
          </cell>
        </row>
        <row r="94">
          <cell r="A94" t="str">
            <v>1 - Executive search - Top management</v>
          </cell>
          <cell r="B94" t="str">
            <v>Gävleborgs län</v>
          </cell>
          <cell r="C94" t="str">
            <v>Source Executive Recruitment Sweden AB</v>
          </cell>
          <cell r="D94">
            <v>25</v>
          </cell>
        </row>
        <row r="95">
          <cell r="A95" t="str">
            <v>1 - Executive search - Top management</v>
          </cell>
          <cell r="B95" t="str">
            <v>Västernorrlands län</v>
          </cell>
          <cell r="C95" t="str">
            <v>Experis AB</v>
          </cell>
          <cell r="D95">
            <v>45</v>
          </cell>
        </row>
        <row r="96">
          <cell r="A96" t="str">
            <v>1 - Executive search - Top management</v>
          </cell>
          <cell r="B96" t="str">
            <v>Västernorrlands län</v>
          </cell>
          <cell r="C96" t="str">
            <v>Poolia Sverige AB</v>
          </cell>
          <cell r="D96">
            <v>85</v>
          </cell>
        </row>
        <row r="97">
          <cell r="A97" t="str">
            <v>1 - Executive search - Top management</v>
          </cell>
          <cell r="B97" t="str">
            <v>Västernorrlands län</v>
          </cell>
          <cell r="C97" t="str">
            <v>Randstad AB</v>
          </cell>
          <cell r="D97">
            <v>80</v>
          </cell>
        </row>
        <row r="98">
          <cell r="A98" t="str">
            <v>1 - Executive search - Top management</v>
          </cell>
          <cell r="B98" t="str">
            <v>Västernorrlands län</v>
          </cell>
          <cell r="C98" t="str">
            <v>Source Executive Recruitment Sweden AB</v>
          </cell>
          <cell r="D98">
            <v>25</v>
          </cell>
        </row>
        <row r="99">
          <cell r="A99" t="str">
            <v>1 - Executive search - Top management</v>
          </cell>
          <cell r="B99" t="str">
            <v>Jämtlands län</v>
          </cell>
          <cell r="C99" t="str">
            <v>Experis AB</v>
          </cell>
          <cell r="D99">
            <v>45</v>
          </cell>
        </row>
        <row r="100">
          <cell r="A100" t="str">
            <v>1 - Executive search - Top management</v>
          </cell>
          <cell r="B100" t="str">
            <v>Jämtlands län</v>
          </cell>
          <cell r="C100" t="str">
            <v>Lisberg Sverige AB</v>
          </cell>
          <cell r="D100">
            <v>25</v>
          </cell>
        </row>
        <row r="101">
          <cell r="A101" t="str">
            <v>1 - Executive search - Top management</v>
          </cell>
          <cell r="B101" t="str">
            <v>Jämtlands län</v>
          </cell>
          <cell r="C101" t="str">
            <v>Poolia Sverige AB</v>
          </cell>
          <cell r="D101">
            <v>85</v>
          </cell>
        </row>
        <row r="102">
          <cell r="A102" t="str">
            <v>1 - Executive search - Top management</v>
          </cell>
          <cell r="B102" t="str">
            <v>Jämtlands län</v>
          </cell>
          <cell r="C102" t="str">
            <v>Randstad AB</v>
          </cell>
          <cell r="D102">
            <v>80</v>
          </cell>
        </row>
        <row r="103">
          <cell r="A103" t="str">
            <v>1 - Executive search - Top management</v>
          </cell>
          <cell r="B103" t="str">
            <v>Jämtlands län</v>
          </cell>
          <cell r="C103" t="str">
            <v>Source Executive Recruitment Sweden AB</v>
          </cell>
          <cell r="D103">
            <v>25</v>
          </cell>
        </row>
        <row r="104">
          <cell r="A104" t="str">
            <v>1 - Executive search - Top management</v>
          </cell>
          <cell r="B104" t="str">
            <v>Västerbottens län</v>
          </cell>
          <cell r="C104" t="str">
            <v>Clockwork Bemanning &amp; Rekrytering AB</v>
          </cell>
          <cell r="D104">
            <v>85</v>
          </cell>
        </row>
        <row r="105">
          <cell r="A105" t="str">
            <v>1 - Executive search - Top management</v>
          </cell>
          <cell r="B105" t="str">
            <v>Västerbottens län</v>
          </cell>
          <cell r="C105" t="str">
            <v>Experis AB</v>
          </cell>
          <cell r="D105">
            <v>65</v>
          </cell>
        </row>
        <row r="106">
          <cell r="A106" t="str">
            <v>1 - Executive search - Top management</v>
          </cell>
          <cell r="B106" t="str">
            <v>Västerbottens län</v>
          </cell>
          <cell r="C106" t="str">
            <v>Poolia Sverige AB</v>
          </cell>
          <cell r="D106">
            <v>85</v>
          </cell>
        </row>
        <row r="107">
          <cell r="A107" t="str">
            <v>1 - Executive search - Top management</v>
          </cell>
          <cell r="B107" t="str">
            <v>Västerbottens län</v>
          </cell>
          <cell r="C107" t="str">
            <v>Randstad AB</v>
          </cell>
          <cell r="D107">
            <v>80</v>
          </cell>
        </row>
        <row r="108">
          <cell r="A108" t="str">
            <v>1 - Executive search - Top management</v>
          </cell>
          <cell r="B108" t="str">
            <v>Västerbottens län</v>
          </cell>
          <cell r="C108" t="str">
            <v>Source Executive Recruitment Sweden AB</v>
          </cell>
          <cell r="D108">
            <v>25</v>
          </cell>
        </row>
        <row r="109">
          <cell r="A109" t="str">
            <v>1 - Executive search - Top management</v>
          </cell>
          <cell r="B109" t="str">
            <v>Norrbottens län</v>
          </cell>
          <cell r="C109" t="str">
            <v>Clockwork Bemanning &amp; Rekrytering AB</v>
          </cell>
          <cell r="D109">
            <v>85</v>
          </cell>
        </row>
        <row r="110">
          <cell r="A110" t="str">
            <v>1 - Executive search - Top management</v>
          </cell>
          <cell r="B110" t="str">
            <v>Norrbottens län</v>
          </cell>
          <cell r="C110" t="str">
            <v>Experis AB</v>
          </cell>
          <cell r="D110">
            <v>45</v>
          </cell>
        </row>
        <row r="111">
          <cell r="A111" t="str">
            <v>1 - Executive search - Top management</v>
          </cell>
          <cell r="B111" t="str">
            <v>Norrbottens län</v>
          </cell>
          <cell r="C111" t="str">
            <v>Poolia Sverige AB</v>
          </cell>
          <cell r="D111">
            <v>85</v>
          </cell>
        </row>
        <row r="112">
          <cell r="A112" t="str">
            <v>1 - Executive search - Top management</v>
          </cell>
          <cell r="B112" t="str">
            <v>Norrbottens län</v>
          </cell>
          <cell r="C112" t="str">
            <v>Randstad AB</v>
          </cell>
          <cell r="D112">
            <v>80</v>
          </cell>
        </row>
        <row r="113">
          <cell r="A113" t="str">
            <v>1 - Executive search - Top management</v>
          </cell>
          <cell r="B113" t="str">
            <v>Norrbottens län</v>
          </cell>
          <cell r="C113" t="str">
            <v>Source Executive Recruitment Sweden AB</v>
          </cell>
          <cell r="D113">
            <v>25</v>
          </cell>
        </row>
        <row r="114">
          <cell r="A114" t="str">
            <v>2 - Executive search - Ekonomi/finans/juridik/HR/administration/kommunikation/information</v>
          </cell>
          <cell r="B114" t="str">
            <v>Stockholms län</v>
          </cell>
          <cell r="C114" t="str">
            <v>Adecco Sweden AB</v>
          </cell>
          <cell r="D114">
            <v>59.181818181818187</v>
          </cell>
        </row>
        <row r="115">
          <cell r="A115" t="str">
            <v>2 - Executive search - Ekonomi/finans/juridik/HR/administration/kommunikation/information</v>
          </cell>
          <cell r="B115" t="str">
            <v>Stockholms län</v>
          </cell>
          <cell r="C115" t="str">
            <v>Chefspoolen i Sverige AB</v>
          </cell>
          <cell r="D115">
            <v>38.636363636363633</v>
          </cell>
        </row>
        <row r="116">
          <cell r="A116" t="str">
            <v>2 - Executive search - Ekonomi/finans/juridik/HR/administration/kommunikation/information</v>
          </cell>
          <cell r="B116" t="str">
            <v>Stockholms län</v>
          </cell>
          <cell r="C116" t="str">
            <v>Poolia Sverige AB</v>
          </cell>
          <cell r="D116">
            <v>82.5</v>
          </cell>
        </row>
        <row r="117">
          <cell r="A117" t="str">
            <v>2 - Executive search - Ekonomi/finans/juridik/HR/administration/kommunikation/information</v>
          </cell>
          <cell r="B117" t="str">
            <v>Stockholms län</v>
          </cell>
          <cell r="C117" t="str">
            <v>Randstad AB</v>
          </cell>
          <cell r="D117">
            <v>69.974045454545461</v>
          </cell>
        </row>
        <row r="118">
          <cell r="A118" t="str">
            <v>2 - Executive search - Ekonomi/finans/juridik/HR/administration/kommunikation/information</v>
          </cell>
          <cell r="B118" t="str">
            <v>Stockholms län</v>
          </cell>
          <cell r="C118" t="str">
            <v>Wise Professionals AB</v>
          </cell>
          <cell r="D118">
            <v>64.545454545454547</v>
          </cell>
        </row>
        <row r="119">
          <cell r="A119" t="str">
            <v>2 - Executive search - Ekonomi/finans/juridik/HR/administration/kommunikation/information</v>
          </cell>
          <cell r="B119" t="str">
            <v>Uppsala län</v>
          </cell>
          <cell r="C119" t="str">
            <v>Experis AB</v>
          </cell>
          <cell r="D119">
            <v>14.545454545454545</v>
          </cell>
        </row>
        <row r="120">
          <cell r="A120" t="str">
            <v>2 - Executive search - Ekonomi/finans/juridik/HR/administration/kommunikation/information</v>
          </cell>
          <cell r="B120" t="str">
            <v>Uppsala län</v>
          </cell>
          <cell r="C120" t="str">
            <v>OnePartner Group AB</v>
          </cell>
          <cell r="D120">
            <v>23.636363636363637</v>
          </cell>
        </row>
        <row r="121">
          <cell r="A121" t="str">
            <v>2 - Executive search - Ekonomi/finans/juridik/HR/administration/kommunikation/information</v>
          </cell>
          <cell r="B121" t="str">
            <v>Uppsala län</v>
          </cell>
          <cell r="C121" t="str">
            <v>Poolia Sverige AB</v>
          </cell>
          <cell r="D121">
            <v>85</v>
          </cell>
        </row>
        <row r="122">
          <cell r="A122" t="str">
            <v>2 - Executive search - Ekonomi/finans/juridik/HR/administration/kommunikation/information</v>
          </cell>
          <cell r="B122" t="str">
            <v>Uppsala län</v>
          </cell>
          <cell r="C122" t="str">
            <v>Randstad AB</v>
          </cell>
          <cell r="D122">
            <v>70.002272727272739</v>
          </cell>
        </row>
        <row r="123">
          <cell r="A123" t="str">
            <v>2 - Executive search - Ekonomi/finans/juridik/HR/administration/kommunikation/information</v>
          </cell>
          <cell r="B123" t="str">
            <v>Uppsala län</v>
          </cell>
          <cell r="C123" t="str">
            <v>Wise Professionals AB</v>
          </cell>
          <cell r="D123">
            <v>64.545454545454547</v>
          </cell>
        </row>
        <row r="124">
          <cell r="A124" t="str">
            <v>2 - Executive search - Ekonomi/finans/juridik/HR/administration/kommunikation/information</v>
          </cell>
          <cell r="B124" t="str">
            <v>Södermanlands län</v>
          </cell>
          <cell r="C124" t="str">
            <v>Experis AB</v>
          </cell>
          <cell r="D124">
            <v>35</v>
          </cell>
        </row>
        <row r="125">
          <cell r="A125" t="str">
            <v>2 - Executive search - Ekonomi/finans/juridik/HR/administration/kommunikation/information</v>
          </cell>
          <cell r="B125" t="str">
            <v>Södermanlands län</v>
          </cell>
          <cell r="C125" t="str">
            <v>Poolia Sverige AB</v>
          </cell>
          <cell r="D125">
            <v>85</v>
          </cell>
        </row>
        <row r="126">
          <cell r="A126" t="str">
            <v>2 - Executive search - Ekonomi/finans/juridik/HR/administration/kommunikation/information</v>
          </cell>
          <cell r="B126" t="str">
            <v>Södermanlands län</v>
          </cell>
          <cell r="C126" t="str">
            <v>Randstad AB</v>
          </cell>
          <cell r="D126">
            <v>79.545454545454547</v>
          </cell>
        </row>
        <row r="127">
          <cell r="A127" t="str">
            <v>2 - Executive search - Ekonomi/finans/juridik/HR/administration/kommunikation/information</v>
          </cell>
          <cell r="B127" t="str">
            <v>Södermanlands län</v>
          </cell>
          <cell r="C127" t="str">
            <v>Wise Professionals AB</v>
          </cell>
          <cell r="D127">
            <v>64.545454545454547</v>
          </cell>
        </row>
        <row r="128">
          <cell r="A128" t="str">
            <v>2 - Executive search - Ekonomi/finans/juridik/HR/administration/kommunikation/information</v>
          </cell>
          <cell r="B128" t="str">
            <v>Östergötlands län</v>
          </cell>
          <cell r="C128" t="str">
            <v>Experis AB</v>
          </cell>
          <cell r="D128">
            <v>35</v>
          </cell>
        </row>
        <row r="129">
          <cell r="A129" t="str">
            <v>2 - Executive search - Ekonomi/finans/juridik/HR/administration/kommunikation/information</v>
          </cell>
          <cell r="B129" t="str">
            <v>Östergötlands län</v>
          </cell>
          <cell r="C129" t="str">
            <v>OnePartner Group AB</v>
          </cell>
          <cell r="D129">
            <v>44.090909090909093</v>
          </cell>
        </row>
        <row r="130">
          <cell r="A130" t="str">
            <v>2 - Executive search - Ekonomi/finans/juridik/HR/administration/kommunikation/information</v>
          </cell>
          <cell r="B130" t="str">
            <v>Östergötlands län</v>
          </cell>
          <cell r="C130" t="str">
            <v>Poolia Sverige AB</v>
          </cell>
          <cell r="D130">
            <v>85</v>
          </cell>
        </row>
        <row r="131">
          <cell r="A131" t="str">
            <v>2 - Executive search - Ekonomi/finans/juridik/HR/administration/kommunikation/information</v>
          </cell>
          <cell r="B131" t="str">
            <v>Östergötlands län</v>
          </cell>
          <cell r="C131" t="str">
            <v>Randstad AB</v>
          </cell>
          <cell r="D131">
            <v>79.545454545454547</v>
          </cell>
        </row>
        <row r="132">
          <cell r="A132" t="str">
            <v>2 - Executive search - Ekonomi/finans/juridik/HR/administration/kommunikation/information</v>
          </cell>
          <cell r="B132" t="str">
            <v>Örebro län</v>
          </cell>
          <cell r="C132" t="str">
            <v>Experis AB</v>
          </cell>
          <cell r="D132">
            <v>14.545454545454545</v>
          </cell>
        </row>
        <row r="133">
          <cell r="A133" t="str">
            <v>2 - Executive search - Ekonomi/finans/juridik/HR/administration/kommunikation/information</v>
          </cell>
          <cell r="B133" t="str">
            <v>Örebro län</v>
          </cell>
          <cell r="C133" t="str">
            <v>OnePartner Group AB</v>
          </cell>
          <cell r="D133">
            <v>23.636363636363637</v>
          </cell>
        </row>
        <row r="134">
          <cell r="A134" t="str">
            <v>2 - Executive search - Ekonomi/finans/juridik/HR/administration/kommunikation/information</v>
          </cell>
          <cell r="B134" t="str">
            <v>Örebro län</v>
          </cell>
          <cell r="C134" t="str">
            <v>Poolia Sverige AB</v>
          </cell>
          <cell r="D134">
            <v>85</v>
          </cell>
        </row>
        <row r="135">
          <cell r="A135" t="str">
            <v>2 - Executive search - Ekonomi/finans/juridik/HR/administration/kommunikation/information</v>
          </cell>
          <cell r="B135" t="str">
            <v>Örebro län</v>
          </cell>
          <cell r="C135" t="str">
            <v>Randstad AB</v>
          </cell>
          <cell r="D135">
            <v>79.545454545454547</v>
          </cell>
        </row>
        <row r="136">
          <cell r="A136" t="str">
            <v>2 - Executive search - Ekonomi/finans/juridik/HR/administration/kommunikation/information</v>
          </cell>
          <cell r="B136" t="str">
            <v>Västmanlands län</v>
          </cell>
          <cell r="C136" t="str">
            <v>Experis AB</v>
          </cell>
          <cell r="D136">
            <v>35</v>
          </cell>
        </row>
        <row r="137">
          <cell r="A137" t="str">
            <v>2 - Executive search - Ekonomi/finans/juridik/HR/administration/kommunikation/information</v>
          </cell>
          <cell r="B137" t="str">
            <v>Västmanlands län</v>
          </cell>
          <cell r="C137" t="str">
            <v>OnePartner Group AB</v>
          </cell>
          <cell r="D137">
            <v>23.636363636363637</v>
          </cell>
        </row>
        <row r="138">
          <cell r="A138" t="str">
            <v>2 - Executive search - Ekonomi/finans/juridik/HR/administration/kommunikation/information</v>
          </cell>
          <cell r="B138" t="str">
            <v>Västmanlands län</v>
          </cell>
          <cell r="C138" t="str">
            <v>Poolia Sverige AB</v>
          </cell>
          <cell r="D138">
            <v>85</v>
          </cell>
        </row>
        <row r="139">
          <cell r="A139" t="str">
            <v>2 - Executive search - Ekonomi/finans/juridik/HR/administration/kommunikation/information</v>
          </cell>
          <cell r="B139" t="str">
            <v>Västmanlands län</v>
          </cell>
          <cell r="C139" t="str">
            <v>Randstad AB</v>
          </cell>
          <cell r="D139">
            <v>77.590909090909093</v>
          </cell>
        </row>
        <row r="140">
          <cell r="A140" t="str">
            <v>2 - Executive search - Ekonomi/finans/juridik/HR/administration/kommunikation/information</v>
          </cell>
          <cell r="B140" t="str">
            <v>Jönköpings län</v>
          </cell>
          <cell r="C140" t="str">
            <v>AB Effektiv Borås AB</v>
          </cell>
          <cell r="D140">
            <v>85</v>
          </cell>
        </row>
        <row r="141">
          <cell r="A141" t="str">
            <v>2 - Executive search - Ekonomi/finans/juridik/HR/administration/kommunikation/information</v>
          </cell>
          <cell r="B141" t="str">
            <v>Jönköpings län</v>
          </cell>
          <cell r="C141" t="str">
            <v>Experis AB</v>
          </cell>
          <cell r="D141">
            <v>35</v>
          </cell>
        </row>
        <row r="142">
          <cell r="A142" t="str">
            <v>2 - Executive search - Ekonomi/finans/juridik/HR/administration/kommunikation/information</v>
          </cell>
          <cell r="B142" t="str">
            <v>Jönköpings län</v>
          </cell>
          <cell r="C142" t="str">
            <v>OnePartner Group AB</v>
          </cell>
          <cell r="D142">
            <v>23.636363636363637</v>
          </cell>
        </row>
        <row r="143">
          <cell r="A143" t="str">
            <v>2 - Executive search - Ekonomi/finans/juridik/HR/administration/kommunikation/information</v>
          </cell>
          <cell r="B143" t="str">
            <v>Jönköpings län</v>
          </cell>
          <cell r="C143" t="str">
            <v>Poolia Sverige AB</v>
          </cell>
          <cell r="D143">
            <v>85</v>
          </cell>
        </row>
        <row r="144">
          <cell r="A144" t="str">
            <v>2 - Executive search - Ekonomi/finans/juridik/HR/administration/kommunikation/information</v>
          </cell>
          <cell r="B144" t="str">
            <v>Jönköpings län</v>
          </cell>
          <cell r="C144" t="str">
            <v>Randstad AB</v>
          </cell>
          <cell r="D144">
            <v>79.545454545454547</v>
          </cell>
        </row>
        <row r="145">
          <cell r="A145" t="str">
            <v>2 - Executive search - Ekonomi/finans/juridik/HR/administration/kommunikation/information</v>
          </cell>
          <cell r="B145" t="str">
            <v>Kronobergs län</v>
          </cell>
          <cell r="C145" t="str">
            <v>Experis AB</v>
          </cell>
          <cell r="D145">
            <v>14.545454545454545</v>
          </cell>
        </row>
        <row r="146">
          <cell r="A146" t="str">
            <v>2 - Executive search - Ekonomi/finans/juridik/HR/administration/kommunikation/information</v>
          </cell>
          <cell r="B146" t="str">
            <v>Kronobergs län</v>
          </cell>
          <cell r="C146" t="str">
            <v>OnePartner Group AB</v>
          </cell>
          <cell r="D146">
            <v>23.636363636363637</v>
          </cell>
        </row>
        <row r="147">
          <cell r="A147" t="str">
            <v>2 - Executive search - Ekonomi/finans/juridik/HR/administration/kommunikation/information</v>
          </cell>
          <cell r="B147" t="str">
            <v>Kronobergs län</v>
          </cell>
          <cell r="C147" t="str">
            <v>Poolia Sverige AB</v>
          </cell>
          <cell r="D147">
            <v>85</v>
          </cell>
        </row>
        <row r="148">
          <cell r="A148" t="str">
            <v>2 - Executive search - Ekonomi/finans/juridik/HR/administration/kommunikation/information</v>
          </cell>
          <cell r="B148" t="str">
            <v>Kalmar län</v>
          </cell>
          <cell r="C148" t="str">
            <v>Experis AB</v>
          </cell>
          <cell r="D148">
            <v>14.545454545454545</v>
          </cell>
        </row>
        <row r="149">
          <cell r="A149" t="str">
            <v>2 - Executive search - Ekonomi/finans/juridik/HR/administration/kommunikation/information</v>
          </cell>
          <cell r="B149" t="str">
            <v>Kalmar län</v>
          </cell>
          <cell r="C149" t="str">
            <v>OnePartner Group AB</v>
          </cell>
          <cell r="D149">
            <v>23.636363636363637</v>
          </cell>
        </row>
        <row r="150">
          <cell r="A150" t="str">
            <v>2 - Executive search - Ekonomi/finans/juridik/HR/administration/kommunikation/information</v>
          </cell>
          <cell r="B150" t="str">
            <v>Kalmar län</v>
          </cell>
          <cell r="C150" t="str">
            <v>Poolia Sverige AB</v>
          </cell>
          <cell r="D150">
            <v>82.5</v>
          </cell>
        </row>
        <row r="151">
          <cell r="A151" t="str">
            <v>2 - Executive search - Ekonomi/finans/juridik/HR/administration/kommunikation/information</v>
          </cell>
          <cell r="B151" t="str">
            <v>Gotlands län</v>
          </cell>
          <cell r="C151" t="str">
            <v>OnePartner Group AB</v>
          </cell>
          <cell r="D151">
            <v>44.090909090909093</v>
          </cell>
        </row>
        <row r="152">
          <cell r="A152" t="str">
            <v>2 - Executive search - Ekonomi/finans/juridik/HR/administration/kommunikation/information</v>
          </cell>
          <cell r="B152" t="str">
            <v>Gotlands län</v>
          </cell>
          <cell r="C152" t="str">
            <v>Poolia Sverige AB</v>
          </cell>
          <cell r="D152">
            <v>85</v>
          </cell>
        </row>
        <row r="153">
          <cell r="A153" t="str">
            <v>2 - Executive search - Ekonomi/finans/juridik/HR/administration/kommunikation/information</v>
          </cell>
          <cell r="B153" t="str">
            <v>Gotlands län</v>
          </cell>
          <cell r="C153" t="str">
            <v>Randstad AB</v>
          </cell>
          <cell r="D153">
            <v>79.545454545454547</v>
          </cell>
        </row>
        <row r="154">
          <cell r="A154" t="str">
            <v>2 - Executive search - Ekonomi/finans/juridik/HR/administration/kommunikation/information</v>
          </cell>
          <cell r="B154" t="str">
            <v>Blekinge län</v>
          </cell>
          <cell r="C154" t="str">
            <v>Experis AB</v>
          </cell>
          <cell r="D154">
            <v>14.545454545454545</v>
          </cell>
        </row>
        <row r="155">
          <cell r="A155" t="str">
            <v>2 - Executive search - Ekonomi/finans/juridik/HR/administration/kommunikation/information</v>
          </cell>
          <cell r="B155" t="str">
            <v>Blekinge län</v>
          </cell>
          <cell r="C155" t="str">
            <v>OnePartner Group AB</v>
          </cell>
          <cell r="D155">
            <v>23.636363636363637</v>
          </cell>
        </row>
        <row r="156">
          <cell r="A156" t="str">
            <v>2 - Executive search - Ekonomi/finans/juridik/HR/administration/kommunikation/information</v>
          </cell>
          <cell r="B156" t="str">
            <v>Blekinge län</v>
          </cell>
          <cell r="C156" t="str">
            <v>Poolia Sverige AB</v>
          </cell>
          <cell r="D156">
            <v>85</v>
          </cell>
        </row>
        <row r="157">
          <cell r="A157" t="str">
            <v>2 - Executive search - Ekonomi/finans/juridik/HR/administration/kommunikation/information</v>
          </cell>
          <cell r="B157" t="str">
            <v>Blekinge län</v>
          </cell>
          <cell r="C157" t="str">
            <v>Wise Professionals AB</v>
          </cell>
          <cell r="D157">
            <v>44.090909090909093</v>
          </cell>
        </row>
        <row r="158">
          <cell r="A158" t="str">
            <v>2 - Executive search - Ekonomi/finans/juridik/HR/administration/kommunikation/information</v>
          </cell>
          <cell r="B158" t="str">
            <v>Skåne län</v>
          </cell>
          <cell r="C158" t="str">
            <v>Adecco Sweden AB</v>
          </cell>
          <cell r="D158">
            <v>59.090909090909093</v>
          </cell>
        </row>
        <row r="159">
          <cell r="A159" t="str">
            <v>2 - Executive search - Ekonomi/finans/juridik/HR/administration/kommunikation/information</v>
          </cell>
          <cell r="B159" t="str">
            <v>Skåne län</v>
          </cell>
          <cell r="C159" t="str">
            <v>Chefspoolen i Sverige AB</v>
          </cell>
          <cell r="D159">
            <v>38.636363636363633</v>
          </cell>
        </row>
        <row r="160">
          <cell r="A160" t="str">
            <v>2 - Executive search - Ekonomi/finans/juridik/HR/administration/kommunikation/information</v>
          </cell>
          <cell r="B160" t="str">
            <v>Skåne län</v>
          </cell>
          <cell r="C160" t="str">
            <v>Poolia Sverige AB</v>
          </cell>
          <cell r="D160">
            <v>85</v>
          </cell>
        </row>
        <row r="161">
          <cell r="A161" t="str">
            <v>2 - Executive search - Ekonomi/finans/juridik/HR/administration/kommunikation/information</v>
          </cell>
          <cell r="B161" t="str">
            <v>Skåne län</v>
          </cell>
          <cell r="C161" t="str">
            <v>Randstad AB</v>
          </cell>
          <cell r="D161">
            <v>75.831818181818193</v>
          </cell>
        </row>
        <row r="162">
          <cell r="A162" t="str">
            <v>2 - Executive search - Ekonomi/finans/juridik/HR/administration/kommunikation/information</v>
          </cell>
          <cell r="B162" t="str">
            <v>Skåne län</v>
          </cell>
          <cell r="C162" t="str">
            <v>Wise Professionals AB</v>
          </cell>
          <cell r="D162">
            <v>64.545454545454547</v>
          </cell>
        </row>
        <row r="163">
          <cell r="A163" t="str">
            <v>2 - Executive search - Ekonomi/finans/juridik/HR/administration/kommunikation/information</v>
          </cell>
          <cell r="B163" t="str">
            <v>Hallands län</v>
          </cell>
          <cell r="C163" t="str">
            <v>AB Effektiv Borås AB</v>
          </cell>
          <cell r="D163">
            <v>85</v>
          </cell>
        </row>
        <row r="164">
          <cell r="A164" t="str">
            <v>2 - Executive search - Ekonomi/finans/juridik/HR/administration/kommunikation/information</v>
          </cell>
          <cell r="B164" t="str">
            <v>Hallands län</v>
          </cell>
          <cell r="C164" t="str">
            <v>Experis AB</v>
          </cell>
          <cell r="D164">
            <v>35</v>
          </cell>
        </row>
        <row r="165">
          <cell r="A165" t="str">
            <v>2 - Executive search - Ekonomi/finans/juridik/HR/administration/kommunikation/information</v>
          </cell>
          <cell r="B165" t="str">
            <v>Hallands län</v>
          </cell>
          <cell r="C165" t="str">
            <v>Poolia Sverige AB</v>
          </cell>
          <cell r="D165">
            <v>85</v>
          </cell>
        </row>
        <row r="166">
          <cell r="A166" t="str">
            <v>2 - Executive search - Ekonomi/finans/juridik/HR/administration/kommunikation/information</v>
          </cell>
          <cell r="B166" t="str">
            <v>Hallands län</v>
          </cell>
          <cell r="C166" t="str">
            <v>Randstad AB</v>
          </cell>
          <cell r="D166">
            <v>79.545454545454547</v>
          </cell>
        </row>
        <row r="167">
          <cell r="A167" t="str">
            <v>2 - Executive search - Ekonomi/finans/juridik/HR/administration/kommunikation/information</v>
          </cell>
          <cell r="B167" t="str">
            <v>Hallands län</v>
          </cell>
          <cell r="C167" t="str">
            <v>Wise Professionals AB</v>
          </cell>
          <cell r="D167">
            <v>64.545454545454547</v>
          </cell>
        </row>
        <row r="168">
          <cell r="A168" t="str">
            <v>2 - Executive search - Ekonomi/finans/juridik/HR/administration/kommunikation/information</v>
          </cell>
          <cell r="B168" t="str">
            <v>Västra Götalands län</v>
          </cell>
          <cell r="C168" t="str">
            <v>AB Effektiv Borås AB</v>
          </cell>
          <cell r="D168">
            <v>85</v>
          </cell>
        </row>
        <row r="169">
          <cell r="A169" t="str">
            <v>2 - Executive search - Ekonomi/finans/juridik/HR/administration/kommunikation/information</v>
          </cell>
          <cell r="B169" t="str">
            <v>Västra Götalands län</v>
          </cell>
          <cell r="C169" t="str">
            <v>Chefspoolen i Sverige AB</v>
          </cell>
          <cell r="D169">
            <v>58.460909090909091</v>
          </cell>
        </row>
        <row r="170">
          <cell r="A170" t="str">
            <v>2 - Executive search - Ekonomi/finans/juridik/HR/administration/kommunikation/information</v>
          </cell>
          <cell r="B170" t="str">
            <v>Västra Götalands län</v>
          </cell>
          <cell r="C170" t="str">
            <v>Poolia Sverige AB</v>
          </cell>
          <cell r="D170">
            <v>82.5</v>
          </cell>
        </row>
        <row r="171">
          <cell r="A171" t="str">
            <v>2 - Executive search - Ekonomi/finans/juridik/HR/administration/kommunikation/information</v>
          </cell>
          <cell r="B171" t="str">
            <v>Västra Götalands län</v>
          </cell>
          <cell r="C171" t="str">
            <v>Randstad AB</v>
          </cell>
          <cell r="D171">
            <v>79.545454545454547</v>
          </cell>
        </row>
        <row r="172">
          <cell r="A172" t="str">
            <v>2 - Executive search - Ekonomi/finans/juridik/HR/administration/kommunikation/information</v>
          </cell>
          <cell r="B172" t="str">
            <v>Västra Götalands län</v>
          </cell>
          <cell r="C172" t="str">
            <v>Wise Professionals AB</v>
          </cell>
          <cell r="D172">
            <v>64.545454545454547</v>
          </cell>
        </row>
        <row r="173">
          <cell r="A173" t="str">
            <v>2 - Executive search - Ekonomi/finans/juridik/HR/administration/kommunikation/information</v>
          </cell>
          <cell r="B173" t="str">
            <v>Värmlands län</v>
          </cell>
          <cell r="C173" t="str">
            <v>Experis AB</v>
          </cell>
          <cell r="D173">
            <v>35</v>
          </cell>
        </row>
        <row r="174">
          <cell r="A174" t="str">
            <v>2 - Executive search - Ekonomi/finans/juridik/HR/administration/kommunikation/information</v>
          </cell>
          <cell r="B174" t="str">
            <v>Värmlands län</v>
          </cell>
          <cell r="C174" t="str">
            <v>Poolia Sverige AB</v>
          </cell>
          <cell r="D174">
            <v>85</v>
          </cell>
        </row>
        <row r="175">
          <cell r="A175" t="str">
            <v>2 - Executive search - Ekonomi/finans/juridik/HR/administration/kommunikation/information</v>
          </cell>
          <cell r="B175" t="str">
            <v>Värmlands län</v>
          </cell>
          <cell r="C175" t="str">
            <v>Randstad AB</v>
          </cell>
          <cell r="D175">
            <v>79.545454545454547</v>
          </cell>
        </row>
        <row r="176">
          <cell r="A176" t="str">
            <v>2 - Executive search - Ekonomi/finans/juridik/HR/administration/kommunikation/information</v>
          </cell>
          <cell r="B176" t="str">
            <v>Dalarnas län</v>
          </cell>
          <cell r="C176" t="str">
            <v>Experis AB</v>
          </cell>
          <cell r="D176">
            <v>35</v>
          </cell>
        </row>
        <row r="177">
          <cell r="A177" t="str">
            <v>2 - Executive search - Ekonomi/finans/juridik/HR/administration/kommunikation/information</v>
          </cell>
          <cell r="B177" t="str">
            <v>Dalarnas län</v>
          </cell>
          <cell r="C177" t="str">
            <v>Poolia Sverige AB</v>
          </cell>
          <cell r="D177">
            <v>85</v>
          </cell>
        </row>
        <row r="178">
          <cell r="A178" t="str">
            <v>2 - Executive search - Ekonomi/finans/juridik/HR/administration/kommunikation/information</v>
          </cell>
          <cell r="B178" t="str">
            <v>Dalarnas län</v>
          </cell>
          <cell r="C178" t="str">
            <v>Randstad AB</v>
          </cell>
          <cell r="D178">
            <v>63.181818181818187</v>
          </cell>
        </row>
        <row r="179">
          <cell r="A179" t="str">
            <v>2 - Executive search - Ekonomi/finans/juridik/HR/administration/kommunikation/information</v>
          </cell>
          <cell r="B179" t="str">
            <v>Gävleborgs län</v>
          </cell>
          <cell r="C179" t="str">
            <v>Experis AB</v>
          </cell>
          <cell r="D179">
            <v>23.18181818181818</v>
          </cell>
        </row>
        <row r="180">
          <cell r="A180" t="str">
            <v>2 - Executive search - Ekonomi/finans/juridik/HR/administration/kommunikation/information</v>
          </cell>
          <cell r="B180" t="str">
            <v>Gävleborgs län</v>
          </cell>
          <cell r="C180" t="str">
            <v>OnePartner Group AB</v>
          </cell>
          <cell r="D180">
            <v>23.636363636363637</v>
          </cell>
        </row>
        <row r="181">
          <cell r="A181" t="str">
            <v>2 - Executive search - Ekonomi/finans/juridik/HR/administration/kommunikation/information</v>
          </cell>
          <cell r="B181" t="str">
            <v>Gävleborgs län</v>
          </cell>
          <cell r="C181" t="str">
            <v>Poolia Sverige AB</v>
          </cell>
          <cell r="D181">
            <v>85</v>
          </cell>
        </row>
        <row r="182">
          <cell r="A182" t="str">
            <v>2 - Executive search - Ekonomi/finans/juridik/HR/administration/kommunikation/information</v>
          </cell>
          <cell r="B182" t="str">
            <v>Gävleborgs län</v>
          </cell>
          <cell r="C182" t="str">
            <v>Randstad AB</v>
          </cell>
          <cell r="D182">
            <v>69.24545454545455</v>
          </cell>
        </row>
        <row r="183">
          <cell r="A183" t="str">
            <v>2 - Executive search - Ekonomi/finans/juridik/HR/administration/kommunikation/information</v>
          </cell>
          <cell r="B183" t="str">
            <v>Västernorrlands län</v>
          </cell>
          <cell r="C183" t="str">
            <v>Amendo Bemanning &amp; Rekrytering AB</v>
          </cell>
          <cell r="D183">
            <v>38.636363636363633</v>
          </cell>
        </row>
        <row r="184">
          <cell r="A184" t="str">
            <v>2 - Executive search - Ekonomi/finans/juridik/HR/administration/kommunikation/information</v>
          </cell>
          <cell r="B184" t="str">
            <v>Västernorrlands län</v>
          </cell>
          <cell r="C184" t="str">
            <v>Experis AB</v>
          </cell>
          <cell r="D184">
            <v>35</v>
          </cell>
        </row>
        <row r="185">
          <cell r="A185" t="str">
            <v>2 - Executive search - Ekonomi/finans/juridik/HR/administration/kommunikation/information</v>
          </cell>
          <cell r="B185" t="str">
            <v>Västernorrlands län</v>
          </cell>
          <cell r="C185" t="str">
            <v>OnePartner Group AB</v>
          </cell>
          <cell r="D185">
            <v>23.636363636363637</v>
          </cell>
        </row>
        <row r="186">
          <cell r="A186" t="str">
            <v>2 - Executive search - Ekonomi/finans/juridik/HR/administration/kommunikation/information</v>
          </cell>
          <cell r="B186" t="str">
            <v>Västernorrlands län</v>
          </cell>
          <cell r="C186" t="str">
            <v>Poolia Sverige AB</v>
          </cell>
          <cell r="D186">
            <v>85</v>
          </cell>
        </row>
        <row r="187">
          <cell r="A187" t="str">
            <v>2 - Executive search - Ekonomi/finans/juridik/HR/administration/kommunikation/information</v>
          </cell>
          <cell r="B187" t="str">
            <v>Västernorrlands län</v>
          </cell>
          <cell r="C187" t="str">
            <v>Randstad AB</v>
          </cell>
          <cell r="D187">
            <v>79.545454545454547</v>
          </cell>
        </row>
        <row r="188">
          <cell r="A188" t="str">
            <v>2 - Executive search - Ekonomi/finans/juridik/HR/administration/kommunikation/information</v>
          </cell>
          <cell r="B188" t="str">
            <v>Jämtlands län</v>
          </cell>
          <cell r="C188" t="str">
            <v>Experis AB</v>
          </cell>
          <cell r="D188">
            <v>35</v>
          </cell>
        </row>
        <row r="189">
          <cell r="A189" t="str">
            <v>2 - Executive search - Ekonomi/finans/juridik/HR/administration/kommunikation/information</v>
          </cell>
          <cell r="B189" t="str">
            <v>Jämtlands län</v>
          </cell>
          <cell r="C189" t="str">
            <v>OnePartner Group AB</v>
          </cell>
          <cell r="D189">
            <v>44.090909090909093</v>
          </cell>
        </row>
        <row r="190">
          <cell r="A190" t="str">
            <v>2 - Executive search - Ekonomi/finans/juridik/HR/administration/kommunikation/information</v>
          </cell>
          <cell r="B190" t="str">
            <v>Jämtlands län</v>
          </cell>
          <cell r="C190" t="str">
            <v>Poolia Sverige AB</v>
          </cell>
          <cell r="D190">
            <v>85</v>
          </cell>
        </row>
        <row r="191">
          <cell r="A191" t="str">
            <v>2 - Executive search - Ekonomi/finans/juridik/HR/administration/kommunikation/information</v>
          </cell>
          <cell r="B191" t="str">
            <v>Jämtlands län</v>
          </cell>
          <cell r="C191" t="str">
            <v>Randstad AB</v>
          </cell>
          <cell r="D191">
            <v>79.545454545454547</v>
          </cell>
        </row>
        <row r="192">
          <cell r="A192" t="str">
            <v>2 - Executive search - Ekonomi/finans/juridik/HR/administration/kommunikation/information</v>
          </cell>
          <cell r="B192" t="str">
            <v>Västerbottens län</v>
          </cell>
          <cell r="C192" t="str">
            <v>Experis AB</v>
          </cell>
          <cell r="D192">
            <v>35</v>
          </cell>
        </row>
        <row r="193">
          <cell r="A193" t="str">
            <v>2 - Executive search - Ekonomi/finans/juridik/HR/administration/kommunikation/information</v>
          </cell>
          <cell r="B193" t="str">
            <v>Västerbottens län</v>
          </cell>
          <cell r="C193" t="str">
            <v>OnePartner Group AB</v>
          </cell>
          <cell r="D193">
            <v>44.090909090909093</v>
          </cell>
        </row>
        <row r="194">
          <cell r="A194" t="str">
            <v>2 - Executive search - Ekonomi/finans/juridik/HR/administration/kommunikation/information</v>
          </cell>
          <cell r="B194" t="str">
            <v>Västerbottens län</v>
          </cell>
          <cell r="C194" t="str">
            <v>Poolia Sverige AB</v>
          </cell>
          <cell r="D194">
            <v>85</v>
          </cell>
        </row>
        <row r="195">
          <cell r="A195" t="str">
            <v>2 - Executive search - Ekonomi/finans/juridik/HR/administration/kommunikation/information</v>
          </cell>
          <cell r="B195" t="str">
            <v>Västerbottens län</v>
          </cell>
          <cell r="C195" t="str">
            <v>Randstad AB</v>
          </cell>
          <cell r="D195">
            <v>79.545454545454547</v>
          </cell>
        </row>
        <row r="196">
          <cell r="A196" t="str">
            <v>2 - Executive search - Ekonomi/finans/juridik/HR/administration/kommunikation/information</v>
          </cell>
          <cell r="B196" t="str">
            <v>Norrbottens län</v>
          </cell>
          <cell r="C196" t="str">
            <v>Experis AB</v>
          </cell>
          <cell r="D196">
            <v>35</v>
          </cell>
        </row>
        <row r="197">
          <cell r="A197" t="str">
            <v>2 - Executive search - Ekonomi/finans/juridik/HR/administration/kommunikation/information</v>
          </cell>
          <cell r="B197" t="str">
            <v>Norrbottens län</v>
          </cell>
          <cell r="C197" t="str">
            <v>OnePartner Group AB</v>
          </cell>
          <cell r="D197">
            <v>23.636363636363637</v>
          </cell>
        </row>
        <row r="198">
          <cell r="A198" t="str">
            <v>2 - Executive search - Ekonomi/finans/juridik/HR/administration/kommunikation/information</v>
          </cell>
          <cell r="B198" t="str">
            <v>Norrbottens län</v>
          </cell>
          <cell r="C198" t="str">
            <v>Poolia Sverige AB</v>
          </cell>
          <cell r="D198">
            <v>85</v>
          </cell>
        </row>
        <row r="199">
          <cell r="A199" t="str">
            <v>2 - Executive search - Ekonomi/finans/juridik/HR/administration/kommunikation/information</v>
          </cell>
          <cell r="B199" t="str">
            <v>Norrbottens län</v>
          </cell>
          <cell r="C199" t="str">
            <v>Randstad AB</v>
          </cell>
          <cell r="D199">
            <v>79.545454545454547</v>
          </cell>
        </row>
        <row r="200">
          <cell r="A200" t="str">
            <v>2 - Executive search - IT</v>
          </cell>
          <cell r="B200" t="str">
            <v>Stockholms län</v>
          </cell>
          <cell r="C200" t="str">
            <v>Poolia Sverige AB</v>
          </cell>
          <cell r="D200">
            <v>75.11818181818181</v>
          </cell>
        </row>
        <row r="201">
          <cell r="A201" t="str">
            <v>2 - Executive search - IT</v>
          </cell>
          <cell r="B201" t="str">
            <v>Stockholms län</v>
          </cell>
          <cell r="C201" t="str">
            <v>Randstad AB</v>
          </cell>
          <cell r="D201">
            <v>77.590909090909093</v>
          </cell>
        </row>
        <row r="202">
          <cell r="A202" t="str">
            <v>2 - Executive search - IT</v>
          </cell>
          <cell r="B202" t="str">
            <v>Stockholms län</v>
          </cell>
          <cell r="C202" t="str">
            <v>StudentConsulting Sweden AB</v>
          </cell>
          <cell r="D202">
            <v>70.454545454545453</v>
          </cell>
        </row>
        <row r="203">
          <cell r="A203" t="str">
            <v>2 - Executive search - IT</v>
          </cell>
          <cell r="B203" t="str">
            <v>Stockholms län</v>
          </cell>
          <cell r="C203" t="str">
            <v>Wise Professionals AB</v>
          </cell>
          <cell r="D203">
            <v>50</v>
          </cell>
        </row>
        <row r="204">
          <cell r="A204" t="str">
            <v>2 - Executive search - IT</v>
          </cell>
          <cell r="B204" t="str">
            <v>Uppsala län</v>
          </cell>
          <cell r="C204" t="str">
            <v>Poolia Sverige AB</v>
          </cell>
          <cell r="D204">
            <v>75.909090909090907</v>
          </cell>
        </row>
        <row r="205">
          <cell r="A205" t="str">
            <v>2 - Executive search - IT</v>
          </cell>
          <cell r="B205" t="str">
            <v>Uppsala län</v>
          </cell>
          <cell r="C205" t="str">
            <v>Randstad AB</v>
          </cell>
          <cell r="D205">
            <v>79.545454545454547</v>
          </cell>
        </row>
        <row r="206">
          <cell r="A206" t="str">
            <v>2 - Executive search - IT</v>
          </cell>
          <cell r="B206" t="str">
            <v>Uppsala län</v>
          </cell>
          <cell r="C206" t="str">
            <v>StudentConsulting Sweden AB</v>
          </cell>
          <cell r="D206">
            <v>70.454545454545453</v>
          </cell>
        </row>
        <row r="207">
          <cell r="A207" t="str">
            <v>2 - Executive search - IT</v>
          </cell>
          <cell r="B207" t="str">
            <v>Uppsala län</v>
          </cell>
          <cell r="C207" t="str">
            <v>Wise Professionals AB</v>
          </cell>
          <cell r="D207">
            <v>50</v>
          </cell>
        </row>
        <row r="208">
          <cell r="A208" t="str">
            <v>2 - Executive search - IT</v>
          </cell>
          <cell r="B208" t="str">
            <v>Södermanlands län</v>
          </cell>
          <cell r="C208" t="str">
            <v>Poolia Sverige AB</v>
          </cell>
          <cell r="D208">
            <v>75.909090909090907</v>
          </cell>
        </row>
        <row r="209">
          <cell r="A209" t="str">
            <v>2 - Executive search - IT</v>
          </cell>
          <cell r="B209" t="str">
            <v>Södermanlands län</v>
          </cell>
          <cell r="C209" t="str">
            <v>Randstad AB</v>
          </cell>
          <cell r="D209">
            <v>79.545454545454547</v>
          </cell>
        </row>
        <row r="210">
          <cell r="A210" t="str">
            <v>2 - Executive search - IT</v>
          </cell>
          <cell r="B210" t="str">
            <v>Södermanlands län</v>
          </cell>
          <cell r="C210" t="str">
            <v>StudentConsulting Sweden AB</v>
          </cell>
          <cell r="D210">
            <v>70.454545454545453</v>
          </cell>
        </row>
        <row r="211">
          <cell r="A211" t="str">
            <v>2 - Executive search - IT</v>
          </cell>
          <cell r="B211" t="str">
            <v>Södermanlands län</v>
          </cell>
          <cell r="C211" t="str">
            <v>Wise Professionals AB</v>
          </cell>
          <cell r="D211">
            <v>50</v>
          </cell>
        </row>
        <row r="212">
          <cell r="A212" t="str">
            <v>2 - Executive search - IT</v>
          </cell>
          <cell r="B212" t="str">
            <v>Östergötlands län</v>
          </cell>
          <cell r="C212" t="str">
            <v>OnePartner Group AB</v>
          </cell>
          <cell r="D212">
            <v>23.636363636363637</v>
          </cell>
        </row>
        <row r="213">
          <cell r="A213" t="str">
            <v>2 - Executive search - IT</v>
          </cell>
          <cell r="B213" t="str">
            <v>Östergötlands län</v>
          </cell>
          <cell r="C213" t="str">
            <v>Poolia Sverige AB</v>
          </cell>
          <cell r="D213">
            <v>75.909090909090907</v>
          </cell>
        </row>
        <row r="214">
          <cell r="A214" t="str">
            <v>2 - Executive search - IT</v>
          </cell>
          <cell r="B214" t="str">
            <v>Östergötlands län</v>
          </cell>
          <cell r="C214" t="str">
            <v>Randstad AB</v>
          </cell>
          <cell r="D214">
            <v>77.590909090909093</v>
          </cell>
        </row>
        <row r="215">
          <cell r="A215" t="str">
            <v>2 - Executive search - IT</v>
          </cell>
          <cell r="B215" t="str">
            <v>Östergötlands län</v>
          </cell>
          <cell r="C215" t="str">
            <v>StudentConsulting Sweden AB</v>
          </cell>
          <cell r="D215">
            <v>70.454545454545453</v>
          </cell>
        </row>
        <row r="216">
          <cell r="A216" t="str">
            <v>2 - Executive search - IT</v>
          </cell>
          <cell r="B216" t="str">
            <v>Örebro län</v>
          </cell>
          <cell r="C216" t="str">
            <v>OnePartner Group AB</v>
          </cell>
          <cell r="D216">
            <v>44.090909090909093</v>
          </cell>
        </row>
        <row r="217">
          <cell r="A217" t="str">
            <v>2 - Executive search - IT</v>
          </cell>
          <cell r="B217" t="str">
            <v>Örebro län</v>
          </cell>
          <cell r="C217" t="str">
            <v>Poolia Sverige AB</v>
          </cell>
          <cell r="D217">
            <v>75.909090909090907</v>
          </cell>
        </row>
        <row r="218">
          <cell r="A218" t="str">
            <v>2 - Executive search - IT</v>
          </cell>
          <cell r="B218" t="str">
            <v>Örebro län</v>
          </cell>
          <cell r="C218" t="str">
            <v>Randstad AB</v>
          </cell>
          <cell r="D218">
            <v>79.545454545454547</v>
          </cell>
        </row>
        <row r="219">
          <cell r="A219" t="str">
            <v>2 - Executive search - IT</v>
          </cell>
          <cell r="B219" t="str">
            <v>Örebro län</v>
          </cell>
          <cell r="C219" t="str">
            <v>StudentConsulting Sweden AB</v>
          </cell>
          <cell r="D219">
            <v>70.454545454545453</v>
          </cell>
        </row>
        <row r="220">
          <cell r="A220" t="str">
            <v>2 - Executive search - IT</v>
          </cell>
          <cell r="B220" t="str">
            <v>Västmanlands län</v>
          </cell>
          <cell r="C220" t="str">
            <v>OnePartner Group AB</v>
          </cell>
          <cell r="D220">
            <v>23.636363636363637</v>
          </cell>
        </row>
        <row r="221">
          <cell r="A221" t="str">
            <v>2 - Executive search - IT</v>
          </cell>
          <cell r="B221" t="str">
            <v>Västmanlands län</v>
          </cell>
          <cell r="C221" t="str">
            <v>Poolia Sverige AB</v>
          </cell>
          <cell r="D221">
            <v>75.909090909090907</v>
          </cell>
        </row>
        <row r="222">
          <cell r="A222" t="str">
            <v>2 - Executive search - IT</v>
          </cell>
          <cell r="B222" t="str">
            <v>Västmanlands län</v>
          </cell>
          <cell r="C222" t="str">
            <v>Randstad AB</v>
          </cell>
          <cell r="D222">
            <v>79.545454545454547</v>
          </cell>
        </row>
        <row r="223">
          <cell r="A223" t="str">
            <v>2 - Executive search - IT</v>
          </cell>
          <cell r="B223" t="str">
            <v>Västmanlands län</v>
          </cell>
          <cell r="C223" t="str">
            <v>StudentConsulting Sweden AB</v>
          </cell>
          <cell r="D223">
            <v>70.454545454545453</v>
          </cell>
        </row>
        <row r="224">
          <cell r="A224" t="str">
            <v>2 - Executive search - IT</v>
          </cell>
          <cell r="B224" t="str">
            <v>Jönköpings län</v>
          </cell>
          <cell r="C224" t="str">
            <v>AB Effektiv Borås AB</v>
          </cell>
          <cell r="D224">
            <v>83</v>
          </cell>
        </row>
        <row r="225">
          <cell r="A225" t="str">
            <v>2 - Executive search - IT</v>
          </cell>
          <cell r="B225" t="str">
            <v>Jönköpings län</v>
          </cell>
          <cell r="C225" t="str">
            <v>OnePartner Group AB</v>
          </cell>
          <cell r="D225">
            <v>23.636363636363637</v>
          </cell>
        </row>
        <row r="226">
          <cell r="A226" t="str">
            <v>2 - Executive search - IT</v>
          </cell>
          <cell r="B226" t="str">
            <v>Jönköpings län</v>
          </cell>
          <cell r="C226" t="str">
            <v>Poolia Sverige AB</v>
          </cell>
          <cell r="D226">
            <v>75.909090909090907</v>
          </cell>
        </row>
        <row r="227">
          <cell r="A227" t="str">
            <v>2 - Executive search - IT</v>
          </cell>
          <cell r="B227" t="str">
            <v>Jönköpings län</v>
          </cell>
          <cell r="C227" t="str">
            <v>Randstad AB</v>
          </cell>
          <cell r="D227">
            <v>79.831818181818193</v>
          </cell>
        </row>
        <row r="228">
          <cell r="A228" t="str">
            <v>2 - Executive search - IT</v>
          </cell>
          <cell r="B228" t="str">
            <v>Jönköpings län</v>
          </cell>
          <cell r="C228" t="str">
            <v>StudentConsulting Sweden AB</v>
          </cell>
          <cell r="D228">
            <v>68.468181818181819</v>
          </cell>
        </row>
        <row r="229">
          <cell r="A229" t="str">
            <v>2 - Executive search - IT</v>
          </cell>
          <cell r="B229" t="str">
            <v>Kronobergs län</v>
          </cell>
          <cell r="C229" t="str">
            <v>OnePartner Group AB</v>
          </cell>
          <cell r="D229">
            <v>23.636363636363637</v>
          </cell>
        </row>
        <row r="230">
          <cell r="A230" t="str">
            <v>2 - Executive search - IT</v>
          </cell>
          <cell r="B230" t="str">
            <v>Kronobergs län</v>
          </cell>
          <cell r="C230" t="str">
            <v>Poolia Sverige AB</v>
          </cell>
          <cell r="D230">
            <v>75.909090909090907</v>
          </cell>
        </row>
        <row r="231">
          <cell r="A231" t="str">
            <v>2 - Executive search - IT</v>
          </cell>
          <cell r="B231" t="str">
            <v>Kronobergs län</v>
          </cell>
          <cell r="C231" t="str">
            <v>Randstad AB</v>
          </cell>
          <cell r="D231">
            <v>79.545454545454547</v>
          </cell>
        </row>
        <row r="232">
          <cell r="A232" t="str">
            <v>2 - Executive search - IT</v>
          </cell>
          <cell r="B232" t="str">
            <v>Kronobergs län</v>
          </cell>
          <cell r="C232" t="str">
            <v>StudentConsulting Sweden AB</v>
          </cell>
          <cell r="D232">
            <v>70.454545454545453</v>
          </cell>
        </row>
        <row r="233">
          <cell r="A233" t="str">
            <v>2 - Executive search - IT</v>
          </cell>
          <cell r="B233" t="str">
            <v>Kronobergs län</v>
          </cell>
          <cell r="C233" t="str">
            <v>Wise Professionals AB</v>
          </cell>
          <cell r="D233">
            <v>50</v>
          </cell>
        </row>
        <row r="234">
          <cell r="A234" t="str">
            <v>2 - Executive search - IT</v>
          </cell>
          <cell r="B234" t="str">
            <v>kalmar län</v>
          </cell>
          <cell r="C234" t="str">
            <v>OnePartner Group AB</v>
          </cell>
          <cell r="D234">
            <v>23.636363636363637</v>
          </cell>
        </row>
        <row r="235">
          <cell r="A235" t="str">
            <v>2 - Executive search - IT</v>
          </cell>
          <cell r="B235" t="str">
            <v>kalmar län</v>
          </cell>
          <cell r="C235" t="str">
            <v>Poolia Sverige AB</v>
          </cell>
          <cell r="D235">
            <v>75.909090909090907</v>
          </cell>
        </row>
        <row r="236">
          <cell r="A236" t="str">
            <v>2 - Executive search - IT</v>
          </cell>
          <cell r="B236" t="str">
            <v>kalmar län</v>
          </cell>
          <cell r="C236" t="str">
            <v>StudentConsulting Sweden AB</v>
          </cell>
          <cell r="D236">
            <v>70.454545454545453</v>
          </cell>
        </row>
        <row r="237">
          <cell r="A237" t="str">
            <v>2 - Executive search - IT</v>
          </cell>
          <cell r="B237" t="str">
            <v>Gotlands län</v>
          </cell>
          <cell r="C237" t="str">
            <v>Poolia Sverige AB</v>
          </cell>
          <cell r="D237">
            <v>75.909090909090907</v>
          </cell>
        </row>
        <row r="238">
          <cell r="A238" t="str">
            <v>2 - Executive search - IT</v>
          </cell>
          <cell r="B238" t="str">
            <v>Gotlands län</v>
          </cell>
          <cell r="C238" t="str">
            <v>StudentConsulting Sweden AB</v>
          </cell>
          <cell r="D238">
            <v>70.454545454545453</v>
          </cell>
        </row>
        <row r="239">
          <cell r="A239" t="str">
            <v>2 - Executive search - IT</v>
          </cell>
          <cell r="B239" t="str">
            <v>Blekinge län</v>
          </cell>
          <cell r="C239" t="str">
            <v>OnePartner Group AB</v>
          </cell>
          <cell r="D239">
            <v>44.090909090909093</v>
          </cell>
        </row>
        <row r="240">
          <cell r="A240" t="str">
            <v>2 - Executive search - IT</v>
          </cell>
          <cell r="B240" t="str">
            <v>Blekinge län</v>
          </cell>
          <cell r="C240" t="str">
            <v>Poolia Sverige AB</v>
          </cell>
          <cell r="D240">
            <v>75.909090909090907</v>
          </cell>
        </row>
        <row r="241">
          <cell r="A241" t="str">
            <v>2 - Executive search - IT</v>
          </cell>
          <cell r="B241" t="str">
            <v>Blekinge län</v>
          </cell>
          <cell r="C241" t="str">
            <v>Randstad AB</v>
          </cell>
          <cell r="D241">
            <v>79.545454545454547</v>
          </cell>
        </row>
        <row r="242">
          <cell r="A242" t="str">
            <v>2 - Executive search - IT</v>
          </cell>
          <cell r="B242" t="str">
            <v>Blekinge län</v>
          </cell>
          <cell r="C242" t="str">
            <v>StudentConsulting Sweden AB</v>
          </cell>
          <cell r="D242">
            <v>70.454545454545453</v>
          </cell>
        </row>
        <row r="243">
          <cell r="A243" t="str">
            <v>2 - Executive search - IT</v>
          </cell>
          <cell r="B243" t="str">
            <v>Blekinge län</v>
          </cell>
          <cell r="C243" t="str">
            <v>Wise Professionals AB</v>
          </cell>
          <cell r="D243">
            <v>50</v>
          </cell>
        </row>
        <row r="244">
          <cell r="A244" t="str">
            <v>2 - Executive search - IT</v>
          </cell>
          <cell r="B244" t="str">
            <v>Skåne län</v>
          </cell>
          <cell r="C244" t="str">
            <v>OnePartner Group AB</v>
          </cell>
          <cell r="D244">
            <v>23.636363636363637</v>
          </cell>
        </row>
        <row r="245">
          <cell r="A245" t="str">
            <v>2 - Executive search - IT</v>
          </cell>
          <cell r="B245" t="str">
            <v>Skåne län</v>
          </cell>
          <cell r="C245" t="str">
            <v>Poolia Sverige AB</v>
          </cell>
          <cell r="D245">
            <v>75.909090909090907</v>
          </cell>
        </row>
        <row r="246">
          <cell r="A246" t="str">
            <v>2 - Executive search - IT</v>
          </cell>
          <cell r="B246" t="str">
            <v>Skåne län</v>
          </cell>
          <cell r="C246" t="str">
            <v>Randstad AB</v>
          </cell>
          <cell r="D246">
            <v>79.545454545454547</v>
          </cell>
        </row>
        <row r="247">
          <cell r="A247" t="str">
            <v>2 - Executive search - IT</v>
          </cell>
          <cell r="B247" t="str">
            <v>Skåne län</v>
          </cell>
          <cell r="C247" t="str">
            <v>StudentConsulting Sweden AB</v>
          </cell>
          <cell r="D247">
            <v>70.454545454545453</v>
          </cell>
        </row>
        <row r="248">
          <cell r="A248" t="str">
            <v>2 - Executive search - IT</v>
          </cell>
          <cell r="B248" t="str">
            <v>Skåne län</v>
          </cell>
          <cell r="C248" t="str">
            <v>Wise Professionals AB</v>
          </cell>
          <cell r="D248">
            <v>50</v>
          </cell>
        </row>
        <row r="249">
          <cell r="A249" t="str">
            <v>2 - Executive search - IT</v>
          </cell>
          <cell r="B249" t="str">
            <v>Hallands län</v>
          </cell>
          <cell r="C249" t="str">
            <v>AB Effektiv Borås AB</v>
          </cell>
          <cell r="D249">
            <v>85</v>
          </cell>
        </row>
        <row r="250">
          <cell r="A250" t="str">
            <v>2 - Executive search - IT</v>
          </cell>
          <cell r="B250" t="str">
            <v>Hallands län</v>
          </cell>
          <cell r="C250" t="str">
            <v>Poolia Sverige AB</v>
          </cell>
          <cell r="D250">
            <v>75.909090909090907</v>
          </cell>
        </row>
        <row r="251">
          <cell r="A251" t="str">
            <v>2 - Executive search - IT</v>
          </cell>
          <cell r="B251" t="str">
            <v>Hallands län</v>
          </cell>
          <cell r="C251" t="str">
            <v>Randstad AB</v>
          </cell>
          <cell r="D251">
            <v>79.545454545454547</v>
          </cell>
        </row>
        <row r="252">
          <cell r="A252" t="str">
            <v>2 - Executive search - IT</v>
          </cell>
          <cell r="B252" t="str">
            <v>Hallands län</v>
          </cell>
          <cell r="C252" t="str">
            <v>StudentConsulting Sweden AB</v>
          </cell>
          <cell r="D252">
            <v>70.454545454545453</v>
          </cell>
        </row>
        <row r="253">
          <cell r="A253" t="str">
            <v>2 - Executive search - IT</v>
          </cell>
          <cell r="B253" t="str">
            <v>Hallands län</v>
          </cell>
          <cell r="C253" t="str">
            <v>Wise Professionals AB</v>
          </cell>
          <cell r="D253">
            <v>50</v>
          </cell>
        </row>
        <row r="254">
          <cell r="A254" t="str">
            <v>2 - Executive search - IT</v>
          </cell>
          <cell r="B254" t="str">
            <v>Västra Götalands län</v>
          </cell>
          <cell r="C254" t="str">
            <v>AB Effektiv Borås AB</v>
          </cell>
          <cell r="D254">
            <v>67.63636363636364</v>
          </cell>
        </row>
        <row r="255">
          <cell r="A255" t="str">
            <v>2 - Executive search - IT</v>
          </cell>
          <cell r="B255" t="str">
            <v>Västra Götalands län</v>
          </cell>
          <cell r="C255" t="str">
            <v>Poolia Sverige AB</v>
          </cell>
          <cell r="D255">
            <v>75.909090909090907</v>
          </cell>
        </row>
        <row r="256">
          <cell r="A256" t="str">
            <v>2 - Executive search - IT</v>
          </cell>
          <cell r="B256" t="str">
            <v>Västra Götalands län</v>
          </cell>
          <cell r="C256" t="str">
            <v>Randstad AB</v>
          </cell>
          <cell r="D256">
            <v>79.545454545454547</v>
          </cell>
        </row>
        <row r="257">
          <cell r="A257" t="str">
            <v>2 - Executive search - IT</v>
          </cell>
          <cell r="B257" t="str">
            <v>Västra Götalands län</v>
          </cell>
          <cell r="C257" t="str">
            <v>StudentConsulting Sweden AB</v>
          </cell>
          <cell r="D257">
            <v>70.454545454545453</v>
          </cell>
        </row>
        <row r="258">
          <cell r="A258" t="str">
            <v>2 - Executive search - IT</v>
          </cell>
          <cell r="B258" t="str">
            <v>Västra Götalands län</v>
          </cell>
          <cell r="C258" t="str">
            <v>Wise Professionals AB</v>
          </cell>
          <cell r="D258">
            <v>50</v>
          </cell>
        </row>
        <row r="259">
          <cell r="A259" t="str">
            <v>2 - Executive search - IT</v>
          </cell>
          <cell r="B259" t="str">
            <v>Värmlands län</v>
          </cell>
          <cell r="C259" t="str">
            <v>Poolia Sverige AB</v>
          </cell>
          <cell r="D259">
            <v>75.909090909090907</v>
          </cell>
        </row>
        <row r="260">
          <cell r="A260" t="str">
            <v>2 - Executive search - IT</v>
          </cell>
          <cell r="B260" t="str">
            <v>Värmlands län</v>
          </cell>
          <cell r="C260" t="str">
            <v>Randstad AB</v>
          </cell>
          <cell r="D260">
            <v>79.545454545454547</v>
          </cell>
        </row>
        <row r="261">
          <cell r="A261" t="str">
            <v>2 - Executive search - IT</v>
          </cell>
          <cell r="B261" t="str">
            <v>Dalarnas län</v>
          </cell>
          <cell r="C261" t="str">
            <v>Poolia Sverige AB</v>
          </cell>
          <cell r="D261">
            <v>75.909090909090907</v>
          </cell>
        </row>
        <row r="262">
          <cell r="A262" t="str">
            <v>2 - Executive search - IT</v>
          </cell>
          <cell r="B262" t="str">
            <v>Dalarnas län</v>
          </cell>
          <cell r="C262" t="str">
            <v>StudentConsulting Sweden AB</v>
          </cell>
          <cell r="D262">
            <v>70.454545454545453</v>
          </cell>
        </row>
        <row r="263">
          <cell r="A263" t="str">
            <v>2 - Executive search - IT</v>
          </cell>
          <cell r="B263" t="str">
            <v>Gävleborgs län</v>
          </cell>
          <cell r="C263" t="str">
            <v>Poolia Sverige AB</v>
          </cell>
          <cell r="D263">
            <v>75.909090909090907</v>
          </cell>
        </row>
        <row r="264">
          <cell r="A264" t="str">
            <v>2 - Executive search - IT</v>
          </cell>
          <cell r="B264" t="str">
            <v>Gävleborgs län</v>
          </cell>
          <cell r="C264" t="str">
            <v>StudentConsulting Sweden AB</v>
          </cell>
          <cell r="D264">
            <v>50</v>
          </cell>
        </row>
        <row r="265">
          <cell r="A265" t="str">
            <v>2 - Executive search - IT</v>
          </cell>
          <cell r="B265" t="str">
            <v>Västernorrlands län</v>
          </cell>
          <cell r="C265" t="str">
            <v>OnePartner Group AB</v>
          </cell>
          <cell r="D265">
            <v>23.636363636363637</v>
          </cell>
        </row>
        <row r="266">
          <cell r="A266" t="str">
            <v>2 - Executive search - IT</v>
          </cell>
          <cell r="B266" t="str">
            <v>Västernorrlands län</v>
          </cell>
          <cell r="C266" t="str">
            <v>Poolia Sverige AB</v>
          </cell>
          <cell r="D266">
            <v>75.909090909090907</v>
          </cell>
        </row>
        <row r="267">
          <cell r="A267" t="str">
            <v>2 - Executive search - IT</v>
          </cell>
          <cell r="B267" t="str">
            <v>Västernorrlands län</v>
          </cell>
          <cell r="C267" t="str">
            <v>StudentConsulting Sweden AB</v>
          </cell>
          <cell r="D267">
            <v>50</v>
          </cell>
        </row>
        <row r="268">
          <cell r="A268" t="str">
            <v>2 - Executive search - IT</v>
          </cell>
          <cell r="B268" t="str">
            <v>Jämtlands län</v>
          </cell>
          <cell r="C268" t="str">
            <v>OnePartner Group AB</v>
          </cell>
          <cell r="D268">
            <v>44.090909090909093</v>
          </cell>
        </row>
        <row r="269">
          <cell r="A269" t="str">
            <v>2 - Executive search - IT</v>
          </cell>
          <cell r="B269" t="str">
            <v>Jämtlands län</v>
          </cell>
          <cell r="C269" t="str">
            <v>Poolia Sverige AB</v>
          </cell>
          <cell r="D269">
            <v>75.909090909090907</v>
          </cell>
        </row>
        <row r="270">
          <cell r="A270" t="str">
            <v>2 - Executive search - IT</v>
          </cell>
          <cell r="B270" t="str">
            <v>Jämtlands län</v>
          </cell>
          <cell r="C270" t="str">
            <v>StudentConsulting Sweden AB</v>
          </cell>
          <cell r="D270">
            <v>50</v>
          </cell>
        </row>
        <row r="271">
          <cell r="A271" t="str">
            <v>2 - Executive search - IT</v>
          </cell>
          <cell r="B271" t="str">
            <v>Västerbottens län</v>
          </cell>
          <cell r="C271" t="str">
            <v>OnePartner Group AB</v>
          </cell>
          <cell r="D271">
            <v>23.636363636363637</v>
          </cell>
        </row>
        <row r="272">
          <cell r="A272" t="str">
            <v>2 - Executive search - IT</v>
          </cell>
          <cell r="B272" t="str">
            <v>Västerbottens län</v>
          </cell>
          <cell r="C272" t="str">
            <v>Poolia Sverige AB</v>
          </cell>
          <cell r="D272">
            <v>75.909090909090907</v>
          </cell>
        </row>
        <row r="273">
          <cell r="A273" t="str">
            <v>2 - Executive search - IT</v>
          </cell>
          <cell r="B273" t="str">
            <v>Västerbottens län</v>
          </cell>
          <cell r="C273" t="str">
            <v>Randstad AB</v>
          </cell>
          <cell r="D273">
            <v>79.545454545454547</v>
          </cell>
        </row>
        <row r="274">
          <cell r="A274" t="str">
            <v>2 - Executive search - IT</v>
          </cell>
          <cell r="B274" t="str">
            <v>Västerbottens län</v>
          </cell>
          <cell r="C274" t="str">
            <v>StudentConsulting Sweden AB</v>
          </cell>
          <cell r="D274">
            <v>70.454545454545453</v>
          </cell>
        </row>
        <row r="275">
          <cell r="A275" t="str">
            <v>2 - Executive search - IT</v>
          </cell>
          <cell r="B275" t="str">
            <v>Norrbottens län</v>
          </cell>
          <cell r="C275" t="str">
            <v>OnePartner Group AB</v>
          </cell>
          <cell r="D275">
            <v>23.636363636363637</v>
          </cell>
        </row>
        <row r="276">
          <cell r="A276" t="str">
            <v>2 - Executive search - IT</v>
          </cell>
          <cell r="B276" t="str">
            <v>Norrbottens län</v>
          </cell>
          <cell r="C276" t="str">
            <v>Poolia Sverige AB</v>
          </cell>
          <cell r="D276">
            <v>75.909090909090907</v>
          </cell>
        </row>
        <row r="277">
          <cell r="A277" t="str">
            <v>2 - Executive search - IT</v>
          </cell>
          <cell r="B277" t="str">
            <v>Norrbottens län</v>
          </cell>
          <cell r="C277" t="str">
            <v>Randstad AB</v>
          </cell>
          <cell r="D277">
            <v>79.545454545454547</v>
          </cell>
        </row>
        <row r="278">
          <cell r="A278" t="str">
            <v>2 - Executive search - IT</v>
          </cell>
          <cell r="B278" t="str">
            <v>Norrbottens län</v>
          </cell>
          <cell r="C278" t="str">
            <v>StudentConsulting Sweden AB</v>
          </cell>
          <cell r="D278">
            <v>70.454545454545453</v>
          </cell>
        </row>
        <row r="279">
          <cell r="A279" t="str">
            <v>2 - Executive search - Teknik/engineering/tillväxt/stadsbyggnad/fastighet/energi</v>
          </cell>
          <cell r="B279" t="str">
            <v>Stockholms län</v>
          </cell>
          <cell r="C279" t="str">
            <v>Chefspoolen i Sverige AB</v>
          </cell>
          <cell r="D279">
            <v>38.636363636363633</v>
          </cell>
        </row>
        <row r="280">
          <cell r="A280" t="str">
            <v>2 - Executive search - Teknik/engineering/tillväxt/stadsbyggnad/fastighet/energi</v>
          </cell>
          <cell r="B280" t="str">
            <v>Stockholms län</v>
          </cell>
          <cell r="C280" t="str">
            <v>Experis AB</v>
          </cell>
          <cell r="D280">
            <v>45.681818181818187</v>
          </cell>
        </row>
        <row r="281">
          <cell r="A281" t="str">
            <v>2 - Executive search - Teknik/engineering/tillväxt/stadsbyggnad/fastighet/energi</v>
          </cell>
          <cell r="B281" t="str">
            <v>Stockholms län</v>
          </cell>
          <cell r="C281" t="str">
            <v>Poolia Sverige AB</v>
          </cell>
          <cell r="D281">
            <v>85</v>
          </cell>
        </row>
        <row r="282">
          <cell r="A282" t="str">
            <v>2 - Executive search - Teknik/engineering/tillväxt/stadsbyggnad/fastighet/energi</v>
          </cell>
          <cell r="B282" t="str">
            <v>Stockholms län</v>
          </cell>
          <cell r="C282" t="str">
            <v>Randstad AB</v>
          </cell>
          <cell r="D282">
            <v>77.590909090909093</v>
          </cell>
        </row>
        <row r="283">
          <cell r="A283" t="str">
            <v>2 - Executive search - Teknik/engineering/tillväxt/stadsbyggnad/fastighet/energi</v>
          </cell>
          <cell r="B283" t="str">
            <v>Stockholms län</v>
          </cell>
          <cell r="C283" t="str">
            <v>StudentConsulting Sweden AB</v>
          </cell>
          <cell r="D283">
            <v>70.454545454545453</v>
          </cell>
        </row>
        <row r="284">
          <cell r="A284" t="str">
            <v>2 - Executive search - Teknik/engineering/tillväxt/stadsbyggnad/fastighet/energi</v>
          </cell>
          <cell r="B284" t="str">
            <v>Uppsala län</v>
          </cell>
          <cell r="C284" t="str">
            <v>Experis AB</v>
          </cell>
          <cell r="D284">
            <v>44.090909090909093</v>
          </cell>
        </row>
        <row r="285">
          <cell r="A285" t="str">
            <v>2 - Executive search - Teknik/engineering/tillväxt/stadsbyggnad/fastighet/energi</v>
          </cell>
          <cell r="B285" t="str">
            <v>Uppsala län</v>
          </cell>
          <cell r="C285" t="str">
            <v>OnePartner Group AB</v>
          </cell>
          <cell r="D285">
            <v>23.636363636363637</v>
          </cell>
        </row>
        <row r="286">
          <cell r="A286" t="str">
            <v>2 - Executive search - Teknik/engineering/tillväxt/stadsbyggnad/fastighet/energi</v>
          </cell>
          <cell r="B286" t="str">
            <v>Uppsala län</v>
          </cell>
          <cell r="C286" t="str">
            <v>Poolia Sverige AB</v>
          </cell>
          <cell r="D286">
            <v>85</v>
          </cell>
        </row>
        <row r="287">
          <cell r="A287" t="str">
            <v>2 - Executive search - Teknik/engineering/tillväxt/stadsbyggnad/fastighet/energi</v>
          </cell>
          <cell r="B287" t="str">
            <v>Uppsala län</v>
          </cell>
          <cell r="C287" t="str">
            <v>Randstad AB</v>
          </cell>
          <cell r="D287">
            <v>73.681818181818187</v>
          </cell>
        </row>
        <row r="288">
          <cell r="A288" t="str">
            <v>2 - Executive search - Teknik/engineering/tillväxt/stadsbyggnad/fastighet/energi</v>
          </cell>
          <cell r="B288" t="str">
            <v>Uppsala län</v>
          </cell>
          <cell r="C288" t="str">
            <v>StudentConsulting Sweden AB</v>
          </cell>
          <cell r="D288">
            <v>70.454545454545453</v>
          </cell>
        </row>
        <row r="289">
          <cell r="A289" t="str">
            <v>2 - Executive search - Teknik/engineering/tillväxt/stadsbyggnad/fastighet/energi</v>
          </cell>
          <cell r="B289" t="str">
            <v>Södermanlands län</v>
          </cell>
          <cell r="C289" t="str">
            <v>Experis AB</v>
          </cell>
          <cell r="D289">
            <v>44.090909090909093</v>
          </cell>
        </row>
        <row r="290">
          <cell r="A290" t="str">
            <v>2 - Executive search - Teknik/engineering/tillväxt/stadsbyggnad/fastighet/energi</v>
          </cell>
          <cell r="B290" t="str">
            <v>Södermanlands län</v>
          </cell>
          <cell r="C290" t="str">
            <v>Poolia Sverige AB</v>
          </cell>
          <cell r="D290">
            <v>85</v>
          </cell>
        </row>
        <row r="291">
          <cell r="A291" t="str">
            <v>2 - Executive search - Teknik/engineering/tillväxt/stadsbyggnad/fastighet/energi</v>
          </cell>
          <cell r="B291" t="str">
            <v>Södermanlands län</v>
          </cell>
          <cell r="C291" t="str">
            <v>Randstad AB</v>
          </cell>
          <cell r="D291">
            <v>79.545454545454547</v>
          </cell>
        </row>
        <row r="292">
          <cell r="A292" t="str">
            <v>2 - Executive search - Teknik/engineering/tillväxt/stadsbyggnad/fastighet/energi</v>
          </cell>
          <cell r="B292" t="str">
            <v>Södermanlands län</v>
          </cell>
          <cell r="C292" t="str">
            <v>StudentConsulting Sweden AB</v>
          </cell>
          <cell r="D292">
            <v>70.454545454545453</v>
          </cell>
        </row>
        <row r="293">
          <cell r="A293" t="str">
            <v>2 - Executive search - Teknik/engineering/tillväxt/stadsbyggnad/fastighet/energi</v>
          </cell>
          <cell r="B293" t="str">
            <v>Södermanlands län</v>
          </cell>
          <cell r="C293" t="str">
            <v>UNIK Resurs i Sverige AB</v>
          </cell>
          <cell r="D293">
            <v>53.63636363636364</v>
          </cell>
        </row>
        <row r="294">
          <cell r="A294" t="str">
            <v>2 - Executive search - Teknik/engineering/tillväxt/stadsbyggnad/fastighet/energi</v>
          </cell>
          <cell r="B294" t="str">
            <v>Östergötlands län</v>
          </cell>
          <cell r="C294" t="str">
            <v>Experis AB</v>
          </cell>
          <cell r="D294">
            <v>55.272727272727273</v>
          </cell>
        </row>
        <row r="295">
          <cell r="A295" t="str">
            <v>2 - Executive search - Teknik/engineering/tillväxt/stadsbyggnad/fastighet/energi</v>
          </cell>
          <cell r="B295" t="str">
            <v>Östergötlands län</v>
          </cell>
          <cell r="C295" t="str">
            <v>Poolia Sverige AB</v>
          </cell>
          <cell r="D295">
            <v>85</v>
          </cell>
        </row>
        <row r="296">
          <cell r="A296" t="str">
            <v>2 - Executive search - Teknik/engineering/tillväxt/stadsbyggnad/fastighet/energi</v>
          </cell>
          <cell r="B296" t="str">
            <v>Östergötlands län</v>
          </cell>
          <cell r="C296" t="str">
            <v>Randstad AB</v>
          </cell>
          <cell r="D296">
            <v>73.681818181818187</v>
          </cell>
        </row>
        <row r="297">
          <cell r="A297" t="str">
            <v>2 - Executive search - Teknik/engineering/tillväxt/stadsbyggnad/fastighet/energi</v>
          </cell>
          <cell r="B297" t="str">
            <v>Östergötlands län</v>
          </cell>
          <cell r="C297" t="str">
            <v>StudentConsulting Sweden AB</v>
          </cell>
          <cell r="D297">
            <v>67.563636363636363</v>
          </cell>
        </row>
        <row r="298">
          <cell r="A298" t="str">
            <v>2 - Executive search - Teknik/engineering/tillväxt/stadsbyggnad/fastighet/energi</v>
          </cell>
          <cell r="B298" t="str">
            <v>Östergötlands län</v>
          </cell>
          <cell r="C298" t="str">
            <v>UNIK Resurs i Sverige AB</v>
          </cell>
          <cell r="D298">
            <v>53.63636363636364</v>
          </cell>
        </row>
        <row r="299">
          <cell r="A299" t="str">
            <v>2 - Executive search - Teknik/engineering/tillväxt/stadsbyggnad/fastighet/energi</v>
          </cell>
          <cell r="B299" t="str">
            <v>Örebro län</v>
          </cell>
          <cell r="C299" t="str">
            <v>Experis AB</v>
          </cell>
          <cell r="D299">
            <v>44.090909090909093</v>
          </cell>
        </row>
        <row r="300">
          <cell r="A300" t="str">
            <v>2 - Executive search - Teknik/engineering/tillväxt/stadsbyggnad/fastighet/energi</v>
          </cell>
          <cell r="B300" t="str">
            <v>Örebro län</v>
          </cell>
          <cell r="C300" t="str">
            <v>OnePartner Group AB</v>
          </cell>
          <cell r="D300">
            <v>23.636363636363637</v>
          </cell>
        </row>
        <row r="301">
          <cell r="A301" t="str">
            <v>2 - Executive search - Teknik/engineering/tillväxt/stadsbyggnad/fastighet/energi</v>
          </cell>
          <cell r="B301" t="str">
            <v>Örebro län</v>
          </cell>
          <cell r="C301" t="str">
            <v>Poolia Sverige AB</v>
          </cell>
          <cell r="D301">
            <v>85</v>
          </cell>
        </row>
        <row r="302">
          <cell r="A302" t="str">
            <v>2 - Executive search - Teknik/engineering/tillväxt/stadsbyggnad/fastighet/energi</v>
          </cell>
          <cell r="B302" t="str">
            <v>Örebro län</v>
          </cell>
          <cell r="C302" t="str">
            <v>Randstad AB</v>
          </cell>
          <cell r="D302">
            <v>79.545454545454547</v>
          </cell>
        </row>
        <row r="303">
          <cell r="A303" t="str">
            <v>2 - Executive search - Teknik/engineering/tillväxt/stadsbyggnad/fastighet/energi</v>
          </cell>
          <cell r="B303" t="str">
            <v>Örebro län</v>
          </cell>
          <cell r="C303" t="str">
            <v>StudentConsulting Sweden AB</v>
          </cell>
          <cell r="D303">
            <v>70.454545454545453</v>
          </cell>
        </row>
        <row r="304">
          <cell r="A304" t="str">
            <v>2 - Executive search - Teknik/engineering/tillväxt/stadsbyggnad/fastighet/energi</v>
          </cell>
          <cell r="B304" t="str">
            <v>Västmanlands län</v>
          </cell>
          <cell r="C304" t="str">
            <v>Experis AB</v>
          </cell>
          <cell r="D304">
            <v>44.090909090909093</v>
          </cell>
        </row>
        <row r="305">
          <cell r="A305" t="str">
            <v>2 - Executive search - Teknik/engineering/tillväxt/stadsbyggnad/fastighet/energi</v>
          </cell>
          <cell r="B305" t="str">
            <v>Västmanlands län</v>
          </cell>
          <cell r="C305" t="str">
            <v>OnePartner Group AB</v>
          </cell>
          <cell r="D305">
            <v>32.509090909090908</v>
          </cell>
        </row>
        <row r="306">
          <cell r="A306" t="str">
            <v>2 - Executive search - Teknik/engineering/tillväxt/stadsbyggnad/fastighet/energi</v>
          </cell>
          <cell r="B306" t="str">
            <v>Västmanlands län</v>
          </cell>
          <cell r="C306" t="str">
            <v>Poolia Sverige AB</v>
          </cell>
          <cell r="D306">
            <v>85</v>
          </cell>
        </row>
        <row r="307">
          <cell r="A307" t="str">
            <v>2 - Executive search - Teknik/engineering/tillväxt/stadsbyggnad/fastighet/energi</v>
          </cell>
          <cell r="B307" t="str">
            <v>Västmanlands län</v>
          </cell>
          <cell r="C307" t="str">
            <v>Randstad AB</v>
          </cell>
          <cell r="D307">
            <v>79.545454545454547</v>
          </cell>
        </row>
        <row r="308">
          <cell r="A308" t="str">
            <v>2 - Executive search - Teknik/engineering/tillväxt/stadsbyggnad/fastighet/energi</v>
          </cell>
          <cell r="B308" t="str">
            <v>Västmanlands län</v>
          </cell>
          <cell r="C308" t="str">
            <v>StudentConsulting Sweden AB</v>
          </cell>
          <cell r="D308">
            <v>70.454545454545453</v>
          </cell>
        </row>
        <row r="309">
          <cell r="A309" t="str">
            <v>2 - Executive search - Teknik/engineering/tillväxt/stadsbyggnad/fastighet/energi</v>
          </cell>
          <cell r="B309" t="str">
            <v>Jönköpings län</v>
          </cell>
          <cell r="C309" t="str">
            <v>Experis AB</v>
          </cell>
          <cell r="D309">
            <v>44.090909090909093</v>
          </cell>
        </row>
        <row r="310">
          <cell r="A310" t="str">
            <v>2 - Executive search - Teknik/engineering/tillväxt/stadsbyggnad/fastighet/energi</v>
          </cell>
          <cell r="B310" t="str">
            <v>Jönköpings län</v>
          </cell>
          <cell r="C310" t="str">
            <v>OnePartner Group AB</v>
          </cell>
          <cell r="D310">
            <v>23.636363636363637</v>
          </cell>
        </row>
        <row r="311">
          <cell r="A311" t="str">
            <v>2 - Executive search - Teknik/engineering/tillväxt/stadsbyggnad/fastighet/energi</v>
          </cell>
          <cell r="B311" t="str">
            <v>Jönköpings län</v>
          </cell>
          <cell r="C311" t="str">
            <v>Poolia Sverige AB</v>
          </cell>
          <cell r="D311">
            <v>85</v>
          </cell>
        </row>
        <row r="312">
          <cell r="A312" t="str">
            <v>2 - Executive search - Teknik/engineering/tillväxt/stadsbyggnad/fastighet/energi</v>
          </cell>
          <cell r="B312" t="str">
            <v>Jönköpings län</v>
          </cell>
          <cell r="C312" t="str">
            <v>Randstad AB</v>
          </cell>
          <cell r="D312">
            <v>81.191818181818192</v>
          </cell>
        </row>
        <row r="313">
          <cell r="A313" t="str">
            <v>2 - Executive search - Teknik/engineering/tillväxt/stadsbyggnad/fastighet/energi</v>
          </cell>
          <cell r="B313" t="str">
            <v>Jönköpings län</v>
          </cell>
          <cell r="C313" t="str">
            <v>StudentConsulting Sweden AB</v>
          </cell>
          <cell r="D313">
            <v>70.454545454545453</v>
          </cell>
        </row>
        <row r="314">
          <cell r="A314" t="str">
            <v>2 - Executive search - Teknik/engineering/tillväxt/stadsbyggnad/fastighet/energi</v>
          </cell>
          <cell r="B314" t="str">
            <v>Kronobergs län</v>
          </cell>
          <cell r="C314" t="str">
            <v>Experis AB</v>
          </cell>
          <cell r="D314">
            <v>44.090909090909093</v>
          </cell>
        </row>
        <row r="315">
          <cell r="A315" t="str">
            <v>2 - Executive search - Teknik/engineering/tillväxt/stadsbyggnad/fastighet/energi</v>
          </cell>
          <cell r="B315" t="str">
            <v>Kronobergs län</v>
          </cell>
          <cell r="C315" t="str">
            <v>OnePartner Group AB</v>
          </cell>
          <cell r="D315">
            <v>23.636363636363637</v>
          </cell>
        </row>
        <row r="316">
          <cell r="A316" t="str">
            <v>2 - Executive search - Teknik/engineering/tillväxt/stadsbyggnad/fastighet/energi</v>
          </cell>
          <cell r="B316" t="str">
            <v>Kronobergs län</v>
          </cell>
          <cell r="C316" t="str">
            <v>Poolia Sverige AB</v>
          </cell>
          <cell r="D316">
            <v>85</v>
          </cell>
        </row>
        <row r="317">
          <cell r="A317" t="str">
            <v>2 - Executive search - Teknik/engineering/tillväxt/stadsbyggnad/fastighet/energi</v>
          </cell>
          <cell r="B317" t="str">
            <v>Kronobergs län</v>
          </cell>
          <cell r="C317" t="str">
            <v>StudentConsulting Sweden AB</v>
          </cell>
          <cell r="D317">
            <v>70.454545454545453</v>
          </cell>
        </row>
        <row r="318">
          <cell r="A318" t="str">
            <v>2 - Executive search - Teknik/engineering/tillväxt/stadsbyggnad/fastighet/energi</v>
          </cell>
          <cell r="B318" t="str">
            <v>kalmar län</v>
          </cell>
          <cell r="C318" t="str">
            <v>Experis AB</v>
          </cell>
          <cell r="D318">
            <v>45.681818181818187</v>
          </cell>
        </row>
        <row r="319">
          <cell r="A319" t="str">
            <v>2 - Executive search - Teknik/engineering/tillväxt/stadsbyggnad/fastighet/energi</v>
          </cell>
          <cell r="B319" t="str">
            <v>kalmar län</v>
          </cell>
          <cell r="C319" t="str">
            <v>OnePartner Group AB</v>
          </cell>
          <cell r="D319">
            <v>23.636363636363637</v>
          </cell>
        </row>
        <row r="320">
          <cell r="A320" t="str">
            <v>2 - Executive search - Teknik/engineering/tillväxt/stadsbyggnad/fastighet/energi</v>
          </cell>
          <cell r="B320" t="str">
            <v>kalmar län</v>
          </cell>
          <cell r="C320" t="str">
            <v>Poolia Sverige AB</v>
          </cell>
          <cell r="D320">
            <v>85</v>
          </cell>
        </row>
        <row r="321">
          <cell r="A321" t="str">
            <v>2 - Executive search - Teknik/engineering/tillväxt/stadsbyggnad/fastighet/energi</v>
          </cell>
          <cell r="B321" t="str">
            <v>kalmar län</v>
          </cell>
          <cell r="C321" t="str">
            <v>StudentConsulting Sweden AB</v>
          </cell>
          <cell r="D321">
            <v>70.454545454545453</v>
          </cell>
        </row>
        <row r="322">
          <cell r="A322" t="str">
            <v>2 - Executive search - Teknik/engineering/tillväxt/stadsbyggnad/fastighet/energi</v>
          </cell>
          <cell r="B322" t="str">
            <v>kalmar län</v>
          </cell>
          <cell r="C322" t="str">
            <v>UNIK Resurs i Sverige AB</v>
          </cell>
          <cell r="D322">
            <v>53.63636363636364</v>
          </cell>
        </row>
        <row r="323">
          <cell r="A323" t="str">
            <v>2 - Executive search - Teknik/engineering/tillväxt/stadsbyggnad/fastighet/energi</v>
          </cell>
          <cell r="B323" t="str">
            <v>Gotlands län</v>
          </cell>
          <cell r="C323" t="str">
            <v>Poolia Sverige AB</v>
          </cell>
          <cell r="D323">
            <v>85</v>
          </cell>
        </row>
        <row r="324">
          <cell r="A324" t="str">
            <v>2 - Executive search - Teknik/engineering/tillväxt/stadsbyggnad/fastighet/energi</v>
          </cell>
          <cell r="B324" t="str">
            <v>Gotlands län</v>
          </cell>
          <cell r="C324" t="str">
            <v>Randstad AB</v>
          </cell>
          <cell r="D324">
            <v>79.545454545454547</v>
          </cell>
        </row>
        <row r="325">
          <cell r="A325" t="str">
            <v>2 - Executive search - Teknik/engineering/tillväxt/stadsbyggnad/fastighet/energi</v>
          </cell>
          <cell r="B325" t="str">
            <v>Gotlands län</v>
          </cell>
          <cell r="C325" t="str">
            <v>StudentConsulting Sweden AB</v>
          </cell>
          <cell r="D325">
            <v>70.454545454545453</v>
          </cell>
        </row>
        <row r="326">
          <cell r="A326" t="str">
            <v>2 - Executive search - Teknik/engineering/tillväxt/stadsbyggnad/fastighet/energi</v>
          </cell>
          <cell r="B326" t="str">
            <v>Blekinge län</v>
          </cell>
          <cell r="C326" t="str">
            <v>Experis AB</v>
          </cell>
          <cell r="D326">
            <v>44.090909090909093</v>
          </cell>
        </row>
        <row r="327">
          <cell r="A327" t="str">
            <v>2 - Executive search - Teknik/engineering/tillväxt/stadsbyggnad/fastighet/energi</v>
          </cell>
          <cell r="B327" t="str">
            <v>Blekinge län</v>
          </cell>
          <cell r="C327" t="str">
            <v>OnePartner Group AB</v>
          </cell>
          <cell r="D327">
            <v>30.90909090909091</v>
          </cell>
        </row>
        <row r="328">
          <cell r="A328" t="str">
            <v>2 - Executive search - Teknik/engineering/tillväxt/stadsbyggnad/fastighet/energi</v>
          </cell>
          <cell r="B328" t="str">
            <v>Blekinge län</v>
          </cell>
          <cell r="C328" t="str">
            <v>Poolia Sverige AB</v>
          </cell>
          <cell r="D328">
            <v>85</v>
          </cell>
        </row>
        <row r="329">
          <cell r="A329" t="str">
            <v>2 - Executive search - Teknik/engineering/tillväxt/stadsbyggnad/fastighet/energi</v>
          </cell>
          <cell r="B329" t="str">
            <v>Blekinge län</v>
          </cell>
          <cell r="C329" t="str">
            <v>StudentConsulting Sweden AB</v>
          </cell>
          <cell r="D329">
            <v>73.127272727272725</v>
          </cell>
        </row>
        <row r="330">
          <cell r="A330" t="str">
            <v>2 - Executive search - Teknik/engineering/tillväxt/stadsbyggnad/fastighet/energi</v>
          </cell>
          <cell r="B330" t="str">
            <v>Blekinge län</v>
          </cell>
          <cell r="C330" t="str">
            <v>UNIK Resurs i Sverige AB</v>
          </cell>
          <cell r="D330">
            <v>53.63636363636364</v>
          </cell>
        </row>
        <row r="331">
          <cell r="A331" t="str">
            <v>2 - Executive search - Teknik/engineering/tillväxt/stadsbyggnad/fastighet/energi</v>
          </cell>
          <cell r="B331" t="str">
            <v>Skåne län</v>
          </cell>
          <cell r="C331" t="str">
            <v>Chefspoolen i Sverige AB</v>
          </cell>
          <cell r="D331">
            <v>38.636363636363633</v>
          </cell>
        </row>
        <row r="332">
          <cell r="A332" t="str">
            <v>2 - Executive search - Teknik/engineering/tillväxt/stadsbyggnad/fastighet/energi</v>
          </cell>
          <cell r="B332" t="str">
            <v>Skåne län</v>
          </cell>
          <cell r="C332" t="str">
            <v>Experis AB</v>
          </cell>
          <cell r="D332">
            <v>44.090909090909093</v>
          </cell>
        </row>
        <row r="333">
          <cell r="A333" t="str">
            <v>2 - Executive search - Teknik/engineering/tillväxt/stadsbyggnad/fastighet/energi</v>
          </cell>
          <cell r="B333" t="str">
            <v>Skåne län</v>
          </cell>
          <cell r="C333" t="str">
            <v>Poolia Sverige AB</v>
          </cell>
          <cell r="D333">
            <v>85</v>
          </cell>
        </row>
        <row r="334">
          <cell r="A334" t="str">
            <v>2 - Executive search - Teknik/engineering/tillväxt/stadsbyggnad/fastighet/energi</v>
          </cell>
          <cell r="B334" t="str">
            <v>Skåne län</v>
          </cell>
          <cell r="C334" t="str">
            <v>Randstad AB</v>
          </cell>
          <cell r="D334">
            <v>79.545454545454547</v>
          </cell>
        </row>
        <row r="335">
          <cell r="A335" t="str">
            <v>2 - Executive search - Teknik/engineering/tillväxt/stadsbyggnad/fastighet/energi</v>
          </cell>
          <cell r="B335" t="str">
            <v>Skåne län</v>
          </cell>
          <cell r="C335" t="str">
            <v>StudentConsulting Sweden AB</v>
          </cell>
          <cell r="D335">
            <v>68.363636363636374</v>
          </cell>
        </row>
        <row r="336">
          <cell r="A336" t="str">
            <v>2 - Executive search - Teknik/engineering/tillväxt/stadsbyggnad/fastighet/energi</v>
          </cell>
          <cell r="B336" t="str">
            <v>Hallands län</v>
          </cell>
          <cell r="C336" t="str">
            <v>AB Effektiv Borås AB</v>
          </cell>
          <cell r="D336">
            <v>85</v>
          </cell>
        </row>
        <row r="337">
          <cell r="A337" t="str">
            <v>2 - Executive search - Teknik/engineering/tillväxt/stadsbyggnad/fastighet/energi</v>
          </cell>
          <cell r="B337" t="str">
            <v>Hallands län</v>
          </cell>
          <cell r="C337" t="str">
            <v>Experis AB</v>
          </cell>
          <cell r="D337">
            <v>44.090909090909093</v>
          </cell>
        </row>
        <row r="338">
          <cell r="A338" t="str">
            <v>2 - Executive search - Teknik/engineering/tillväxt/stadsbyggnad/fastighet/energi</v>
          </cell>
          <cell r="B338" t="str">
            <v>Hallands län</v>
          </cell>
          <cell r="C338" t="str">
            <v>Poolia Sverige AB</v>
          </cell>
          <cell r="D338">
            <v>85</v>
          </cell>
        </row>
        <row r="339">
          <cell r="A339" t="str">
            <v>2 - Executive search - Teknik/engineering/tillväxt/stadsbyggnad/fastighet/energi</v>
          </cell>
          <cell r="B339" t="str">
            <v>Hallands län</v>
          </cell>
          <cell r="C339" t="str">
            <v>Randstad AB</v>
          </cell>
          <cell r="D339">
            <v>79.545454545454547</v>
          </cell>
        </row>
        <row r="340">
          <cell r="A340" t="str">
            <v>2 - Executive search - Teknik/engineering/tillväxt/stadsbyggnad/fastighet/energi</v>
          </cell>
          <cell r="B340" t="str">
            <v>Hallands län</v>
          </cell>
          <cell r="C340" t="str">
            <v>StudentConsulting Sweden AB</v>
          </cell>
          <cell r="D340">
            <v>68.363636363636374</v>
          </cell>
        </row>
        <row r="341">
          <cell r="A341" t="str">
            <v>2 - Executive search - Teknik/engineering/tillväxt/stadsbyggnad/fastighet/energi</v>
          </cell>
          <cell r="B341" t="str">
            <v>Västra Götalands län</v>
          </cell>
          <cell r="C341" t="str">
            <v>AB Effektiv Borås AB</v>
          </cell>
          <cell r="D341">
            <v>84.7</v>
          </cell>
        </row>
        <row r="342">
          <cell r="A342" t="str">
            <v>2 - Executive search - Teknik/engineering/tillväxt/stadsbyggnad/fastighet/energi</v>
          </cell>
          <cell r="B342" t="str">
            <v>Västra Götalands län</v>
          </cell>
          <cell r="C342" t="str">
            <v>Chefspoolen i Sverige AB</v>
          </cell>
          <cell r="D342">
            <v>59.18181818181818</v>
          </cell>
        </row>
        <row r="343">
          <cell r="A343" t="str">
            <v>2 - Executive search - Teknik/engineering/tillväxt/stadsbyggnad/fastighet/energi</v>
          </cell>
          <cell r="B343" t="str">
            <v>Västra Götalands län</v>
          </cell>
          <cell r="C343" t="str">
            <v>Poolia Sverige AB</v>
          </cell>
          <cell r="D343">
            <v>85</v>
          </cell>
        </row>
        <row r="344">
          <cell r="A344" t="str">
            <v>2 - Executive search - Teknik/engineering/tillväxt/stadsbyggnad/fastighet/energi</v>
          </cell>
          <cell r="B344" t="str">
            <v>Västra Götalands län</v>
          </cell>
          <cell r="C344" t="str">
            <v>Randstad AB</v>
          </cell>
          <cell r="D344">
            <v>73.681818181818187</v>
          </cell>
        </row>
        <row r="345">
          <cell r="A345" t="str">
            <v>2 - Executive search - Teknik/engineering/tillväxt/stadsbyggnad/fastighet/energi</v>
          </cell>
          <cell r="B345" t="str">
            <v>Västra Götalands län</v>
          </cell>
          <cell r="C345" t="str">
            <v>StudentConsulting Sweden AB</v>
          </cell>
          <cell r="D345">
            <v>70.454545454545453</v>
          </cell>
        </row>
        <row r="346">
          <cell r="A346" t="str">
            <v>2 - Executive search - Teknik/engineering/tillväxt/stadsbyggnad/fastighet/energi</v>
          </cell>
          <cell r="B346" t="str">
            <v>Värmlands län</v>
          </cell>
          <cell r="C346" t="str">
            <v>Experis AB</v>
          </cell>
          <cell r="D346">
            <v>44.090909090909093</v>
          </cell>
        </row>
        <row r="347">
          <cell r="A347" t="str">
            <v>2 - Executive search - Teknik/engineering/tillväxt/stadsbyggnad/fastighet/energi</v>
          </cell>
          <cell r="B347" t="str">
            <v>Värmlands län</v>
          </cell>
          <cell r="C347" t="str">
            <v>Poolia Sverige AB</v>
          </cell>
          <cell r="D347">
            <v>85</v>
          </cell>
        </row>
        <row r="348">
          <cell r="A348" t="str">
            <v>2 - Executive search - Teknik/engineering/tillväxt/stadsbyggnad/fastighet/energi</v>
          </cell>
          <cell r="B348" t="str">
            <v>Värmlands län</v>
          </cell>
          <cell r="C348" t="str">
            <v>Randstad AB</v>
          </cell>
          <cell r="D348">
            <v>79.545454545454547</v>
          </cell>
        </row>
        <row r="349">
          <cell r="A349" t="str">
            <v>2 - Executive search - Teknik/engineering/tillväxt/stadsbyggnad/fastighet/energi</v>
          </cell>
          <cell r="B349" t="str">
            <v>Dalarnas län</v>
          </cell>
          <cell r="C349" t="str">
            <v>Experis AB</v>
          </cell>
          <cell r="D349">
            <v>44.090909090909093</v>
          </cell>
        </row>
        <row r="350">
          <cell r="A350" t="str">
            <v>2 - Executive search - Teknik/engineering/tillväxt/stadsbyggnad/fastighet/energi</v>
          </cell>
          <cell r="B350" t="str">
            <v>Dalarnas län</v>
          </cell>
          <cell r="C350" t="str">
            <v>Poolia Sverige AB</v>
          </cell>
          <cell r="D350">
            <v>85</v>
          </cell>
        </row>
        <row r="351">
          <cell r="A351" t="str">
            <v>2 - Executive search - Teknik/engineering/tillväxt/stadsbyggnad/fastighet/energi</v>
          </cell>
          <cell r="B351" t="str">
            <v>Dalarnas län</v>
          </cell>
          <cell r="C351" t="str">
            <v>Randstad AB</v>
          </cell>
          <cell r="D351">
            <v>79.545454545454547</v>
          </cell>
        </row>
        <row r="352">
          <cell r="A352" t="str">
            <v>2 - Executive search - Teknik/engineering/tillväxt/stadsbyggnad/fastighet/energi</v>
          </cell>
          <cell r="B352" t="str">
            <v>Dalarnas län</v>
          </cell>
          <cell r="C352" t="str">
            <v>StudentConsulting Sweden AB</v>
          </cell>
          <cell r="D352">
            <v>70.454545454545453</v>
          </cell>
        </row>
        <row r="353">
          <cell r="A353" t="str">
            <v>2 - Executive search - Teknik/engineering/tillväxt/stadsbyggnad/fastighet/energi</v>
          </cell>
          <cell r="B353" t="str">
            <v>Gävleborgs län</v>
          </cell>
          <cell r="C353" t="str">
            <v>Experis AB</v>
          </cell>
          <cell r="D353">
            <v>44.090909090909093</v>
          </cell>
        </row>
        <row r="354">
          <cell r="A354" t="str">
            <v>2 - Executive search - Teknik/engineering/tillväxt/stadsbyggnad/fastighet/energi</v>
          </cell>
          <cell r="B354" t="str">
            <v>Gävleborgs län</v>
          </cell>
          <cell r="C354" t="str">
            <v>OnePartner Group AB</v>
          </cell>
          <cell r="D354">
            <v>23.636363636363637</v>
          </cell>
        </row>
        <row r="355">
          <cell r="A355" t="str">
            <v>2 - Executive search - Teknik/engineering/tillväxt/stadsbyggnad/fastighet/energi</v>
          </cell>
          <cell r="B355" t="str">
            <v>Gävleborgs län</v>
          </cell>
          <cell r="C355" t="str">
            <v>Poolia Sverige AB</v>
          </cell>
          <cell r="D355">
            <v>85</v>
          </cell>
        </row>
        <row r="356">
          <cell r="A356" t="str">
            <v>2 - Executive search - Teknik/engineering/tillväxt/stadsbyggnad/fastighet/energi</v>
          </cell>
          <cell r="B356" t="str">
            <v>Gävleborgs län</v>
          </cell>
          <cell r="C356" t="str">
            <v>Randstad AB</v>
          </cell>
          <cell r="D356">
            <v>74.278909090909096</v>
          </cell>
        </row>
        <row r="357">
          <cell r="A357" t="str">
            <v>2 - Executive search - Teknik/engineering/tillväxt/stadsbyggnad/fastighet/energi</v>
          </cell>
          <cell r="B357" t="str">
            <v>Gävleborgs län</v>
          </cell>
          <cell r="C357" t="str">
            <v>StudentConsulting Sweden AB</v>
          </cell>
          <cell r="D357">
            <v>71.221363636363634</v>
          </cell>
        </row>
        <row r="358">
          <cell r="A358" t="str">
            <v>2 - Executive search - Teknik/engineering/tillväxt/stadsbyggnad/fastighet/energi</v>
          </cell>
          <cell r="B358" t="str">
            <v>Västernorrlands län</v>
          </cell>
          <cell r="C358" t="str">
            <v>Experis AB</v>
          </cell>
          <cell r="D358">
            <v>44.090909090909093</v>
          </cell>
        </row>
        <row r="359">
          <cell r="A359" t="str">
            <v>2 - Executive search - Teknik/engineering/tillväxt/stadsbyggnad/fastighet/energi</v>
          </cell>
          <cell r="B359" t="str">
            <v>Västernorrlands län</v>
          </cell>
          <cell r="C359" t="str">
            <v>OnePartner Group AB</v>
          </cell>
          <cell r="D359">
            <v>23.636363636363637</v>
          </cell>
        </row>
        <row r="360">
          <cell r="A360" t="str">
            <v>2 - Executive search - Teknik/engineering/tillväxt/stadsbyggnad/fastighet/energi</v>
          </cell>
          <cell r="B360" t="str">
            <v>Västernorrlands län</v>
          </cell>
          <cell r="C360" t="str">
            <v>Poolia Sverige AB</v>
          </cell>
          <cell r="D360">
            <v>85</v>
          </cell>
        </row>
        <row r="361">
          <cell r="A361" t="str">
            <v>2 - Executive search - Teknik/engineering/tillväxt/stadsbyggnad/fastighet/energi</v>
          </cell>
          <cell r="B361" t="str">
            <v>Västernorrlands län</v>
          </cell>
          <cell r="C361" t="str">
            <v>Randstad AB</v>
          </cell>
          <cell r="D361">
            <v>79.545454545454547</v>
          </cell>
        </row>
        <row r="362">
          <cell r="A362" t="str">
            <v>2 - Executive search - Teknik/engineering/tillväxt/stadsbyggnad/fastighet/energi</v>
          </cell>
          <cell r="B362" t="str">
            <v>Västernorrlands län</v>
          </cell>
          <cell r="C362" t="str">
            <v>StudentConsulting Sweden AB</v>
          </cell>
          <cell r="D362">
            <v>70.454545454545453</v>
          </cell>
        </row>
        <row r="363">
          <cell r="A363" t="str">
            <v>2 - Executive search - Teknik/engineering/tillväxt/stadsbyggnad/fastighet/energi</v>
          </cell>
          <cell r="B363" t="str">
            <v>Jämtlands län</v>
          </cell>
          <cell r="C363" t="str">
            <v>Experis AB</v>
          </cell>
          <cell r="D363">
            <v>44.090909090909093</v>
          </cell>
        </row>
        <row r="364">
          <cell r="A364" t="str">
            <v>2 - Executive search - Teknik/engineering/tillväxt/stadsbyggnad/fastighet/energi</v>
          </cell>
          <cell r="B364" t="str">
            <v>Jämtlands län</v>
          </cell>
          <cell r="C364" t="str">
            <v>OnePartner Group AB</v>
          </cell>
          <cell r="D364">
            <v>23.636363636363637</v>
          </cell>
        </row>
        <row r="365">
          <cell r="A365" t="str">
            <v>2 - Executive search - Teknik/engineering/tillväxt/stadsbyggnad/fastighet/energi</v>
          </cell>
          <cell r="B365" t="str">
            <v>Jämtlands län</v>
          </cell>
          <cell r="C365" t="str">
            <v>Poolia Sverige AB</v>
          </cell>
          <cell r="D365">
            <v>85</v>
          </cell>
        </row>
        <row r="366">
          <cell r="A366" t="str">
            <v>2 - Executive search - Teknik/engineering/tillväxt/stadsbyggnad/fastighet/energi</v>
          </cell>
          <cell r="B366" t="str">
            <v>Jämtlands län</v>
          </cell>
          <cell r="C366" t="str">
            <v>Randstad AB</v>
          </cell>
          <cell r="D366">
            <v>79.545454545454547</v>
          </cell>
        </row>
        <row r="367">
          <cell r="A367" t="str">
            <v>2 - Executive search - Teknik/engineering/tillväxt/stadsbyggnad/fastighet/energi</v>
          </cell>
          <cell r="B367" t="str">
            <v>Jämtlands län</v>
          </cell>
          <cell r="C367" t="str">
            <v>StudentConsulting Sweden AB</v>
          </cell>
          <cell r="D367">
            <v>70.454545454545453</v>
          </cell>
        </row>
        <row r="368">
          <cell r="A368" t="str">
            <v>2 - Executive search - Teknik/engineering/tillväxt/stadsbyggnad/fastighet/energi</v>
          </cell>
          <cell r="B368" t="str">
            <v>Västerbottens län</v>
          </cell>
          <cell r="C368" t="str">
            <v>Experis AB</v>
          </cell>
          <cell r="D368">
            <v>44.090909090909093</v>
          </cell>
        </row>
        <row r="369">
          <cell r="A369" t="str">
            <v>2 - Executive search - Teknik/engineering/tillväxt/stadsbyggnad/fastighet/energi</v>
          </cell>
          <cell r="B369" t="str">
            <v>Västerbottens län</v>
          </cell>
          <cell r="C369" t="str">
            <v>OnePartner Group AB</v>
          </cell>
          <cell r="D369">
            <v>23.636363636363637</v>
          </cell>
        </row>
        <row r="370">
          <cell r="A370" t="str">
            <v>2 - Executive search - Teknik/engineering/tillväxt/stadsbyggnad/fastighet/energi</v>
          </cell>
          <cell r="B370" t="str">
            <v>Västerbottens län</v>
          </cell>
          <cell r="C370" t="str">
            <v>Poolia Sverige AB</v>
          </cell>
          <cell r="D370">
            <v>85</v>
          </cell>
        </row>
        <row r="371">
          <cell r="A371" t="str">
            <v>2 - Executive search - Teknik/engineering/tillväxt/stadsbyggnad/fastighet/energi</v>
          </cell>
          <cell r="B371" t="str">
            <v>Västerbottens län</v>
          </cell>
          <cell r="C371" t="str">
            <v>Randstad AB</v>
          </cell>
          <cell r="D371">
            <v>79.545454545454547</v>
          </cell>
        </row>
        <row r="372">
          <cell r="A372" t="str">
            <v>2 - Executive search - Teknik/engineering/tillväxt/stadsbyggnad/fastighet/energi</v>
          </cell>
          <cell r="B372" t="str">
            <v>Västerbottens län</v>
          </cell>
          <cell r="C372" t="str">
            <v>StudentConsulting Sweden AB</v>
          </cell>
          <cell r="D372">
            <v>70.454545454545453</v>
          </cell>
        </row>
        <row r="373">
          <cell r="A373" t="str">
            <v>2 - Executive search - Teknik/engineering/tillväxt/stadsbyggnad/fastighet/energi</v>
          </cell>
          <cell r="B373" t="str">
            <v>Norrbottens län</v>
          </cell>
          <cell r="C373" t="str">
            <v>Experis AB</v>
          </cell>
          <cell r="D373">
            <v>44.090909090909093</v>
          </cell>
        </row>
        <row r="374">
          <cell r="A374" t="str">
            <v>2 - Executive search - Teknik/engineering/tillväxt/stadsbyggnad/fastighet/energi</v>
          </cell>
          <cell r="B374" t="str">
            <v>Norrbottens län</v>
          </cell>
          <cell r="C374" t="str">
            <v>OnePartner Group AB</v>
          </cell>
          <cell r="D374">
            <v>23.636363636363637</v>
          </cell>
        </row>
        <row r="375">
          <cell r="A375" t="str">
            <v>2 - Executive search - Teknik/engineering/tillväxt/stadsbyggnad/fastighet/energi</v>
          </cell>
          <cell r="B375" t="str">
            <v>Norrbottens län</v>
          </cell>
          <cell r="C375" t="str">
            <v>Poolia Sverige AB</v>
          </cell>
          <cell r="D375">
            <v>85</v>
          </cell>
        </row>
        <row r="376">
          <cell r="A376" t="str">
            <v>2 - Executive search - Teknik/engineering/tillväxt/stadsbyggnad/fastighet/energi</v>
          </cell>
          <cell r="B376" t="str">
            <v>Norrbottens län</v>
          </cell>
          <cell r="C376" t="str">
            <v>Randstad AB</v>
          </cell>
          <cell r="D376">
            <v>81.590909090909093</v>
          </cell>
        </row>
        <row r="377">
          <cell r="A377" t="str">
            <v>2 - Executive search - Teknik/engineering/tillväxt/stadsbyggnad/fastighet/energi</v>
          </cell>
          <cell r="B377" t="str">
            <v>Norrbottens län</v>
          </cell>
          <cell r="C377" t="str">
            <v>StudentConsulting Sweden AB</v>
          </cell>
          <cell r="D377">
            <v>70.454545454545453</v>
          </cell>
        </row>
        <row r="378">
          <cell r="A378" t="str">
            <v>2 - Executive search - Skola och förskola</v>
          </cell>
          <cell r="B378" t="str">
            <v>Stockholms län</v>
          </cell>
          <cell r="C378" t="str">
            <v>Clockwork Skolbemanning</v>
          </cell>
          <cell r="D378">
            <v>85</v>
          </cell>
        </row>
        <row r="379">
          <cell r="A379" t="str">
            <v>2 - Executive search - Skola och förskola</v>
          </cell>
          <cell r="B379" t="str">
            <v>Stockholms län</v>
          </cell>
          <cell r="C379" t="str">
            <v>Experis AB</v>
          </cell>
          <cell r="D379">
            <v>49.681818181818187</v>
          </cell>
        </row>
        <row r="380">
          <cell r="A380" t="str">
            <v>2 - Executive search - Skola och förskola</v>
          </cell>
          <cell r="B380" t="str">
            <v>Stockholms län</v>
          </cell>
          <cell r="C380" t="str">
            <v>Randstad AB</v>
          </cell>
          <cell r="D380">
            <v>79.545454545454547</v>
          </cell>
        </row>
        <row r="381">
          <cell r="A381" t="str">
            <v>2 - Executive search - Skola och förskola</v>
          </cell>
          <cell r="B381" t="str">
            <v>Uppsala län</v>
          </cell>
          <cell r="C381" t="str">
            <v>Clockwork Skolbemanning</v>
          </cell>
          <cell r="D381">
            <v>85</v>
          </cell>
        </row>
        <row r="382">
          <cell r="A382" t="str">
            <v>2 - Executive search - Skola och förskola</v>
          </cell>
          <cell r="B382" t="str">
            <v>Uppsala län</v>
          </cell>
          <cell r="C382" t="str">
            <v>Experis AB</v>
          </cell>
          <cell r="D382">
            <v>44.090909090909093</v>
          </cell>
        </row>
        <row r="383">
          <cell r="A383" t="str">
            <v>2 - Executive search - Skola och förskola</v>
          </cell>
          <cell r="B383" t="str">
            <v>Uppsala län</v>
          </cell>
          <cell r="C383" t="str">
            <v>Randstad AB</v>
          </cell>
          <cell r="D383">
            <v>79.511818181818185</v>
          </cell>
        </row>
        <row r="384">
          <cell r="A384" t="str">
            <v>2 - Executive search - Skola och förskola</v>
          </cell>
          <cell r="B384" t="str">
            <v>Södermanlands län</v>
          </cell>
          <cell r="C384" t="str">
            <v>Clockwork Skolbemanning</v>
          </cell>
          <cell r="D384">
            <v>64.545454545454547</v>
          </cell>
        </row>
        <row r="385">
          <cell r="A385" t="str">
            <v>2 - Executive search - Skola och förskola</v>
          </cell>
          <cell r="B385" t="str">
            <v>Södermanlands län</v>
          </cell>
          <cell r="C385" t="str">
            <v>Experis AB</v>
          </cell>
          <cell r="D385">
            <v>44.090909090909093</v>
          </cell>
        </row>
        <row r="386">
          <cell r="A386" t="str">
            <v>2 - Executive search - Skola och förskola</v>
          </cell>
          <cell r="B386" t="str">
            <v>Södermanlands län</v>
          </cell>
          <cell r="C386" t="str">
            <v>Randstad AB</v>
          </cell>
          <cell r="D386">
            <v>79.545454545454547</v>
          </cell>
        </row>
        <row r="387">
          <cell r="A387" t="str">
            <v>2 - Executive search - Skola och förskola</v>
          </cell>
          <cell r="B387" t="str">
            <v>Östergötlands län</v>
          </cell>
          <cell r="C387" t="str">
            <v>Experis AB</v>
          </cell>
          <cell r="D387">
            <v>44.090909090909093</v>
          </cell>
        </row>
        <row r="388">
          <cell r="A388" t="str">
            <v>2 - Executive search - Skola och förskola</v>
          </cell>
          <cell r="B388" t="str">
            <v>Östergötlands län</v>
          </cell>
          <cell r="C388" t="str">
            <v>Randstad AB</v>
          </cell>
          <cell r="D388">
            <v>79.545454545454547</v>
          </cell>
        </row>
        <row r="389">
          <cell r="A389" t="str">
            <v>2 - Executive search - Skola och förskola</v>
          </cell>
          <cell r="B389" t="str">
            <v>Örebro län</v>
          </cell>
          <cell r="C389" t="str">
            <v>Clockwork Skolbemanning</v>
          </cell>
          <cell r="D389">
            <v>85</v>
          </cell>
        </row>
        <row r="390">
          <cell r="A390" t="str">
            <v>2 - Executive search - Skola och förskola</v>
          </cell>
          <cell r="B390" t="str">
            <v>Örebro län</v>
          </cell>
          <cell r="C390" t="str">
            <v>Experis AB</v>
          </cell>
          <cell r="D390">
            <v>44.090909090909093</v>
          </cell>
        </row>
        <row r="391">
          <cell r="A391" t="str">
            <v>2 - Executive search - Skola och förskola</v>
          </cell>
          <cell r="B391" t="str">
            <v>Örebro län</v>
          </cell>
          <cell r="C391" t="str">
            <v>Randstad AB</v>
          </cell>
          <cell r="D391">
            <v>79.545454545454547</v>
          </cell>
        </row>
        <row r="392">
          <cell r="A392" t="str">
            <v>2 - Executive search - Skola och förskola</v>
          </cell>
          <cell r="B392" t="str">
            <v>Västmanlands län</v>
          </cell>
          <cell r="C392" t="str">
            <v>Clockwork Skolbemanning</v>
          </cell>
          <cell r="D392">
            <v>85</v>
          </cell>
        </row>
        <row r="393">
          <cell r="A393" t="str">
            <v>2 - Executive search - Skola och förskola</v>
          </cell>
          <cell r="B393" t="str">
            <v>Västmanlands län</v>
          </cell>
          <cell r="C393" t="str">
            <v>Experis AB</v>
          </cell>
          <cell r="D393">
            <v>44.090909090909093</v>
          </cell>
        </row>
        <row r="394">
          <cell r="A394" t="str">
            <v>2 - Executive search - Skola och förskola</v>
          </cell>
          <cell r="B394" t="str">
            <v>Västmanlands län</v>
          </cell>
          <cell r="C394" t="str">
            <v>Randstad AB</v>
          </cell>
          <cell r="D394">
            <v>71.871818181818185</v>
          </cell>
        </row>
        <row r="395">
          <cell r="A395" t="str">
            <v>2 - Executive search - Skola och förskola</v>
          </cell>
          <cell r="B395" t="str">
            <v>Jönköpings län</v>
          </cell>
          <cell r="C395" t="str">
            <v>Clockwork Skolbemanning</v>
          </cell>
          <cell r="D395">
            <v>85</v>
          </cell>
        </row>
        <row r="396">
          <cell r="A396" t="str">
            <v>2 - Executive search - Skola och förskola</v>
          </cell>
          <cell r="B396" t="str">
            <v>Jönköpings län</v>
          </cell>
          <cell r="C396" t="str">
            <v>Experis AB</v>
          </cell>
          <cell r="D396">
            <v>44.090909090909093</v>
          </cell>
        </row>
        <row r="397">
          <cell r="A397" t="str">
            <v>2 - Executive search - Skola och förskola</v>
          </cell>
          <cell r="B397" t="str">
            <v>Jönköpings län</v>
          </cell>
          <cell r="C397" t="str">
            <v>Randstad AB</v>
          </cell>
          <cell r="D397">
            <v>79.545454545454547</v>
          </cell>
        </row>
        <row r="398">
          <cell r="A398" t="str">
            <v>2 - Executive search - Skola och förskola</v>
          </cell>
          <cell r="B398" t="str">
            <v>Skåne län</v>
          </cell>
          <cell r="C398" t="str">
            <v>Experis AB</v>
          </cell>
          <cell r="D398">
            <v>44.090909090909093</v>
          </cell>
        </row>
        <row r="399">
          <cell r="A399" t="str">
            <v>2 - Executive search - Skola och förskola</v>
          </cell>
          <cell r="B399" t="str">
            <v>Skåne län</v>
          </cell>
          <cell r="C399" t="str">
            <v>Randstad AB</v>
          </cell>
          <cell r="D399">
            <v>79.545454545454547</v>
          </cell>
        </row>
        <row r="400">
          <cell r="A400" t="str">
            <v>2 - Executive search - Skola och förskola</v>
          </cell>
          <cell r="B400" t="str">
            <v>Hallands län</v>
          </cell>
          <cell r="C400" t="str">
            <v>Experis AB</v>
          </cell>
          <cell r="D400">
            <v>44.090909090909093</v>
          </cell>
        </row>
        <row r="401">
          <cell r="A401" t="str">
            <v>2 - Executive search - Skola och förskola</v>
          </cell>
          <cell r="B401" t="str">
            <v>Hallands län</v>
          </cell>
          <cell r="C401" t="str">
            <v>Randstad AB</v>
          </cell>
          <cell r="D401">
            <v>79.545454545454547</v>
          </cell>
        </row>
        <row r="402">
          <cell r="A402" t="str">
            <v>2 - Executive search - Skola och förskola</v>
          </cell>
          <cell r="B402" t="str">
            <v>Västra Götalands län</v>
          </cell>
          <cell r="C402" t="str">
            <v>Clockwork Skolbemanning</v>
          </cell>
          <cell r="D402">
            <v>64.545454545454547</v>
          </cell>
        </row>
        <row r="403">
          <cell r="A403" t="str">
            <v>2 - Executive search - Skola och förskola</v>
          </cell>
          <cell r="B403" t="str">
            <v>Västra Götalands län</v>
          </cell>
          <cell r="C403" t="str">
            <v>Experis AB</v>
          </cell>
          <cell r="D403">
            <v>44.090909090909093</v>
          </cell>
        </row>
        <row r="404">
          <cell r="A404" t="str">
            <v>2 - Executive search - Skola och förskola</v>
          </cell>
          <cell r="B404" t="str">
            <v>Västra Götalands län</v>
          </cell>
          <cell r="C404" t="str">
            <v>Randstad AB</v>
          </cell>
          <cell r="D404">
            <v>77.590909090909093</v>
          </cell>
        </row>
        <row r="405">
          <cell r="A405" t="str">
            <v>2 - Executive search - Skola och förskola</v>
          </cell>
          <cell r="B405" t="str">
            <v>Värmlands län</v>
          </cell>
          <cell r="C405" t="str">
            <v>Experis AB</v>
          </cell>
          <cell r="D405">
            <v>44.090909090909093</v>
          </cell>
        </row>
        <row r="406">
          <cell r="A406" t="str">
            <v>2 - Executive search - Skola och förskola</v>
          </cell>
          <cell r="B406" t="str">
            <v>Värmlands län</v>
          </cell>
          <cell r="C406" t="str">
            <v>Randstad AB</v>
          </cell>
          <cell r="D406">
            <v>79.545454545454547</v>
          </cell>
        </row>
        <row r="407">
          <cell r="A407" t="str">
            <v>2 - Executive search - Skola och förskola</v>
          </cell>
          <cell r="B407" t="str">
            <v>Dalarnas län</v>
          </cell>
          <cell r="C407" t="str">
            <v>Clockwork Skolbemanning</v>
          </cell>
          <cell r="D407">
            <v>64.545454545454547</v>
          </cell>
        </row>
        <row r="408">
          <cell r="A408" t="str">
            <v>2 - Executive search - Skola och förskola</v>
          </cell>
          <cell r="B408" t="str">
            <v>Dalarnas län</v>
          </cell>
          <cell r="C408" t="str">
            <v>Experis AB</v>
          </cell>
          <cell r="D408">
            <v>44.090909090909093</v>
          </cell>
        </row>
        <row r="409">
          <cell r="A409" t="str">
            <v>2 - Executive search - Skola och förskola</v>
          </cell>
          <cell r="B409" t="str">
            <v>Dalarnas län</v>
          </cell>
          <cell r="C409" t="str">
            <v>Randstad AB</v>
          </cell>
          <cell r="D409">
            <v>79.545454545454547</v>
          </cell>
        </row>
        <row r="410">
          <cell r="A410" t="str">
            <v>2 - Executive search - Skola och förskola</v>
          </cell>
          <cell r="B410" t="str">
            <v>Gävleborgs län</v>
          </cell>
          <cell r="C410" t="str">
            <v>Clockwork Skolbemanning</v>
          </cell>
          <cell r="D410">
            <v>64.545454545454547</v>
          </cell>
        </row>
        <row r="411">
          <cell r="A411" t="str">
            <v>2 - Executive search - Skola och förskola</v>
          </cell>
          <cell r="B411" t="str">
            <v>Gävleborgs län</v>
          </cell>
          <cell r="C411" t="str">
            <v>Experis AB</v>
          </cell>
          <cell r="D411">
            <v>44.090909090909093</v>
          </cell>
        </row>
        <row r="412">
          <cell r="A412" t="str">
            <v>2 - Executive search - Skola och förskola</v>
          </cell>
          <cell r="B412" t="str">
            <v>Gävleborgs län</v>
          </cell>
          <cell r="C412" t="str">
            <v>Randstad AB</v>
          </cell>
          <cell r="D412">
            <v>80.790909090909096</v>
          </cell>
        </row>
        <row r="413">
          <cell r="A413" t="str">
            <v>2 - Executive search - Skola och förskola</v>
          </cell>
          <cell r="B413" t="str">
            <v>Västernorrlands län</v>
          </cell>
          <cell r="C413" t="str">
            <v>Clockwork Skolbemanning</v>
          </cell>
          <cell r="D413">
            <v>64.545454545454547</v>
          </cell>
        </row>
        <row r="414">
          <cell r="A414" t="str">
            <v>2 - Executive search - Skola och förskola</v>
          </cell>
          <cell r="B414" t="str">
            <v>Västernorrlands län</v>
          </cell>
          <cell r="C414" t="str">
            <v>Experis AB</v>
          </cell>
          <cell r="D414">
            <v>44.090909090909093</v>
          </cell>
        </row>
        <row r="415">
          <cell r="A415" t="str">
            <v>2 - Executive search - Skola och förskola</v>
          </cell>
          <cell r="B415" t="str">
            <v>Västernorrlands län</v>
          </cell>
          <cell r="C415" t="str">
            <v>Randstad AB</v>
          </cell>
          <cell r="D415">
            <v>79.545454545454547</v>
          </cell>
        </row>
        <row r="416">
          <cell r="A416" t="str">
            <v>2 - Executive search - Skola och förskola</v>
          </cell>
          <cell r="B416" t="str">
            <v>Jämtlands län</v>
          </cell>
          <cell r="C416" t="str">
            <v>Experis AB</v>
          </cell>
          <cell r="D416">
            <v>44.090909090909093</v>
          </cell>
        </row>
        <row r="417">
          <cell r="A417" t="str">
            <v>2 - Executive search - Skola och förskola</v>
          </cell>
          <cell r="B417" t="str">
            <v>Jämtlands län</v>
          </cell>
          <cell r="C417" t="str">
            <v>Randstad AB</v>
          </cell>
          <cell r="D417">
            <v>79.545454545454547</v>
          </cell>
        </row>
        <row r="418">
          <cell r="A418" t="str">
            <v>2 - Executive search - Skola och förskola</v>
          </cell>
          <cell r="B418" t="str">
            <v>Västerbottens län</v>
          </cell>
          <cell r="C418" t="str">
            <v>Experis AB</v>
          </cell>
          <cell r="D418">
            <v>44.090909090909093</v>
          </cell>
        </row>
        <row r="419">
          <cell r="A419" t="str">
            <v>2 - Executive search - Skola och förskola</v>
          </cell>
          <cell r="B419" t="str">
            <v>Västerbottens län</v>
          </cell>
          <cell r="C419" t="str">
            <v>Randstad AB</v>
          </cell>
          <cell r="D419">
            <v>79.545454545454547</v>
          </cell>
        </row>
        <row r="420">
          <cell r="A420" t="str">
            <v>2 - Executive search - Skola och förskola</v>
          </cell>
          <cell r="B420" t="str">
            <v>Norrbottens län</v>
          </cell>
          <cell r="C420" t="str">
            <v>Experis AB</v>
          </cell>
          <cell r="D420">
            <v>44.090909090909093</v>
          </cell>
        </row>
        <row r="421">
          <cell r="A421" t="str">
            <v>2 - Executive search - Skola och förskola</v>
          </cell>
          <cell r="B421" t="str">
            <v>Norrbottens län</v>
          </cell>
          <cell r="C421" t="str">
            <v>Randstad AB</v>
          </cell>
          <cell r="D421">
            <v>79.545454545454547</v>
          </cell>
        </row>
        <row r="422">
          <cell r="A422" t="str">
            <v>4-Second opinion/Fördjupad personbedömning</v>
          </cell>
          <cell r="B422" t="str">
            <v>Stockholms län</v>
          </cell>
          <cell r="C422" t="str">
            <v>Assessio Sverige AB</v>
          </cell>
          <cell r="D422">
            <v>100</v>
          </cell>
        </row>
        <row r="423">
          <cell r="A423" t="str">
            <v>4-Second opinion/Fördjupad personbedömning</v>
          </cell>
          <cell r="B423" t="str">
            <v>Stockholms län</v>
          </cell>
          <cell r="C423" t="str">
            <v>Talogy Sweden AB</v>
          </cell>
          <cell r="D423">
            <v>76.7</v>
          </cell>
        </row>
        <row r="424">
          <cell r="A424" t="str">
            <v>4-Second opinion/Fördjupad personbedömning</v>
          </cell>
          <cell r="B424" t="str">
            <v>Stockholms län</v>
          </cell>
          <cell r="C424" t="str">
            <v>OnePartner Group AB</v>
          </cell>
          <cell r="D424">
            <v>70</v>
          </cell>
        </row>
        <row r="425">
          <cell r="A425" t="str">
            <v>4-Second opinion/Fördjupad personbedömning</v>
          </cell>
          <cell r="B425" t="str">
            <v>Stockholms län</v>
          </cell>
          <cell r="C425" t="str">
            <v>Pro Astri AB</v>
          </cell>
          <cell r="D425">
            <v>70</v>
          </cell>
        </row>
        <row r="426">
          <cell r="A426" t="str">
            <v>4-Second opinion/Fördjupad personbedömning</v>
          </cell>
          <cell r="B426" t="str">
            <v>Stockholms län</v>
          </cell>
          <cell r="C426" t="str">
            <v>Randstad AB</v>
          </cell>
          <cell r="D426">
            <v>70</v>
          </cell>
        </row>
        <row r="427">
          <cell r="A427" t="str">
            <v>4-Second opinion/Fördjupad personbedömning</v>
          </cell>
          <cell r="B427" t="str">
            <v>Uppsala län</v>
          </cell>
          <cell r="C427" t="str">
            <v>Assessio Sverige AB</v>
          </cell>
          <cell r="D427">
            <v>100</v>
          </cell>
        </row>
        <row r="428">
          <cell r="A428" t="str">
            <v>4-Second opinion/Fördjupad personbedömning</v>
          </cell>
          <cell r="B428" t="str">
            <v>Uppsala län</v>
          </cell>
          <cell r="C428" t="str">
            <v>Michael Catenacci AB</v>
          </cell>
          <cell r="D428">
            <v>70</v>
          </cell>
        </row>
        <row r="429">
          <cell r="A429" t="str">
            <v>4-Second opinion/Fördjupad personbedömning</v>
          </cell>
          <cell r="B429" t="str">
            <v>Uppsala län</v>
          </cell>
          <cell r="C429" t="str">
            <v>OnePartner Group AB</v>
          </cell>
          <cell r="D429">
            <v>70</v>
          </cell>
        </row>
        <row r="430">
          <cell r="A430" t="str">
            <v>4-Second opinion/Fördjupad personbedömning</v>
          </cell>
          <cell r="B430" t="str">
            <v>Uppsala län</v>
          </cell>
          <cell r="C430" t="str">
            <v>Pro Astri AB</v>
          </cell>
          <cell r="D430">
            <v>70</v>
          </cell>
        </row>
        <row r="431">
          <cell r="A431" t="str">
            <v>4-Second opinion/Fördjupad personbedömning</v>
          </cell>
          <cell r="B431" t="str">
            <v>Uppsala län</v>
          </cell>
          <cell r="C431" t="str">
            <v>Randstad AB</v>
          </cell>
          <cell r="D431">
            <v>70.599999999999994</v>
          </cell>
        </row>
        <row r="432">
          <cell r="A432" t="str">
            <v>4-Second opinion/Fördjupad personbedömning</v>
          </cell>
          <cell r="B432" t="str">
            <v>Södermanlands län</v>
          </cell>
          <cell r="C432" t="str">
            <v>Assessio Sverige AB</v>
          </cell>
          <cell r="D432">
            <v>100</v>
          </cell>
        </row>
        <row r="433">
          <cell r="A433" t="str">
            <v>4-Second opinion/Fördjupad personbedömning</v>
          </cell>
          <cell r="B433" t="str">
            <v>Södermanlands län</v>
          </cell>
          <cell r="C433" t="str">
            <v>Talogy Sweden AB</v>
          </cell>
          <cell r="D433">
            <v>70</v>
          </cell>
        </row>
        <row r="434">
          <cell r="A434" t="str">
            <v>4-Second opinion/Fördjupad personbedömning</v>
          </cell>
          <cell r="B434" t="str">
            <v>Södermanlands län</v>
          </cell>
          <cell r="C434" t="str">
            <v>Michael Catenacci AB</v>
          </cell>
          <cell r="D434">
            <v>70</v>
          </cell>
        </row>
        <row r="435">
          <cell r="A435" t="str">
            <v>4-Second opinion/Fördjupad personbedömning</v>
          </cell>
          <cell r="B435" t="str">
            <v>Södermanlands län</v>
          </cell>
          <cell r="C435" t="str">
            <v>Pro Astri AB</v>
          </cell>
          <cell r="D435">
            <v>70</v>
          </cell>
        </row>
        <row r="436">
          <cell r="A436" t="str">
            <v>4-Second opinion/Fördjupad personbedömning</v>
          </cell>
          <cell r="B436" t="str">
            <v>Södermanlands län</v>
          </cell>
          <cell r="C436" t="str">
            <v>Randstad AB</v>
          </cell>
          <cell r="D436">
            <v>70</v>
          </cell>
        </row>
        <row r="437">
          <cell r="A437" t="str">
            <v>4-Second opinion/Fördjupad personbedömning</v>
          </cell>
          <cell r="B437" t="str">
            <v>Östergötlands län</v>
          </cell>
          <cell r="C437" t="str">
            <v>Assessio Sverige AB</v>
          </cell>
          <cell r="D437">
            <v>100</v>
          </cell>
        </row>
        <row r="438">
          <cell r="A438" t="str">
            <v>4-Second opinion/Fördjupad personbedömning</v>
          </cell>
          <cell r="B438" t="str">
            <v>Östergötlands län</v>
          </cell>
          <cell r="C438" t="str">
            <v>Talogy Sweden AB</v>
          </cell>
          <cell r="D438">
            <v>70</v>
          </cell>
        </row>
        <row r="439">
          <cell r="A439" t="str">
            <v>4-Second opinion/Fördjupad personbedömning</v>
          </cell>
          <cell r="B439" t="str">
            <v>Östergötlands län</v>
          </cell>
          <cell r="C439" t="str">
            <v>Michael Catenacci AB</v>
          </cell>
          <cell r="D439">
            <v>70</v>
          </cell>
        </row>
        <row r="440">
          <cell r="A440" t="str">
            <v>4-Second opinion/Fördjupad personbedömning</v>
          </cell>
          <cell r="B440" t="str">
            <v>Östergötlands län</v>
          </cell>
          <cell r="C440" t="str">
            <v>OnePartner Group AB</v>
          </cell>
          <cell r="D440">
            <v>70</v>
          </cell>
        </row>
        <row r="441">
          <cell r="A441" t="str">
            <v>4-Second opinion/Fördjupad personbedömning</v>
          </cell>
          <cell r="B441" t="str">
            <v>Östergötlands län</v>
          </cell>
          <cell r="C441" t="str">
            <v>Randstad AB</v>
          </cell>
          <cell r="D441">
            <v>70</v>
          </cell>
        </row>
        <row r="442">
          <cell r="A442" t="str">
            <v>4-Second opinion/Fördjupad personbedömning</v>
          </cell>
          <cell r="B442" t="str">
            <v>Örebro län</v>
          </cell>
          <cell r="C442" t="str">
            <v>Assessio Sverige AB</v>
          </cell>
          <cell r="D442">
            <v>100</v>
          </cell>
        </row>
        <row r="443">
          <cell r="A443" t="str">
            <v>4-Second opinion/Fördjupad personbedömning</v>
          </cell>
          <cell r="B443" t="str">
            <v>Örebro län</v>
          </cell>
          <cell r="C443" t="str">
            <v>Michael Catenacci AB</v>
          </cell>
          <cell r="D443">
            <v>70</v>
          </cell>
        </row>
        <row r="444">
          <cell r="A444" t="str">
            <v>4-Second opinion/Fördjupad personbedömning</v>
          </cell>
          <cell r="B444" t="str">
            <v>Örebro län</v>
          </cell>
          <cell r="C444" t="str">
            <v>OnePartner Group AB</v>
          </cell>
          <cell r="D444">
            <v>70</v>
          </cell>
        </row>
        <row r="445">
          <cell r="A445" t="str">
            <v>4-Second opinion/Fördjupad personbedömning</v>
          </cell>
          <cell r="B445" t="str">
            <v>Örebro län</v>
          </cell>
          <cell r="C445" t="str">
            <v>Randstad AB</v>
          </cell>
          <cell r="D445">
            <v>70</v>
          </cell>
        </row>
        <row r="446">
          <cell r="A446" t="str">
            <v>4-Second opinion/Fördjupad personbedömning</v>
          </cell>
          <cell r="B446" t="str">
            <v>Örebro län</v>
          </cell>
          <cell r="C446" t="str">
            <v>Tarasso AB</v>
          </cell>
          <cell r="D446">
            <v>69</v>
          </cell>
        </row>
        <row r="447">
          <cell r="A447" t="str">
            <v>4-Second opinion/Fördjupad personbedömning</v>
          </cell>
          <cell r="B447" t="str">
            <v>Västmanlands län</v>
          </cell>
          <cell r="C447" t="str">
            <v>Assessio Sverige AB</v>
          </cell>
          <cell r="D447">
            <v>100</v>
          </cell>
        </row>
        <row r="448">
          <cell r="A448" t="str">
            <v>4-Second opinion/Fördjupad personbedömning</v>
          </cell>
          <cell r="B448" t="str">
            <v>Västmanlands län</v>
          </cell>
          <cell r="C448" t="str">
            <v>Michael Catenacci AB</v>
          </cell>
          <cell r="D448">
            <v>70</v>
          </cell>
        </row>
        <row r="449">
          <cell r="A449" t="str">
            <v>4-Second opinion/Fördjupad personbedömning</v>
          </cell>
          <cell r="B449" t="str">
            <v>Västmanlands län</v>
          </cell>
          <cell r="C449" t="str">
            <v>OnePartner Group AB</v>
          </cell>
          <cell r="D449">
            <v>70</v>
          </cell>
        </row>
        <row r="450">
          <cell r="A450" t="str">
            <v>4-Second opinion/Fördjupad personbedömning</v>
          </cell>
          <cell r="B450" t="str">
            <v>Västmanlands län</v>
          </cell>
          <cell r="C450" t="str">
            <v>Pro Astri AB</v>
          </cell>
          <cell r="D450">
            <v>70</v>
          </cell>
        </row>
        <row r="451">
          <cell r="A451" t="str">
            <v>4-Second opinion/Fördjupad personbedömning</v>
          </cell>
          <cell r="B451" t="str">
            <v>Västmanlands län</v>
          </cell>
          <cell r="C451" t="str">
            <v>Randstad AB</v>
          </cell>
          <cell r="D451">
            <v>70</v>
          </cell>
        </row>
        <row r="452">
          <cell r="A452" t="str">
            <v>4-Second opinion/Fördjupad personbedömning</v>
          </cell>
          <cell r="B452" t="str">
            <v>Jönköpings län</v>
          </cell>
          <cell r="C452" t="str">
            <v>AB Effektiv Borås AB</v>
          </cell>
          <cell r="D452">
            <v>70</v>
          </cell>
        </row>
        <row r="453">
          <cell r="A453" t="str">
            <v>4-Second opinion/Fördjupad personbedömning</v>
          </cell>
          <cell r="B453" t="str">
            <v>Jönköpings län</v>
          </cell>
          <cell r="C453" t="str">
            <v>Assessio Sverige AB</v>
          </cell>
          <cell r="D453">
            <v>100</v>
          </cell>
        </row>
        <row r="454">
          <cell r="A454" t="str">
            <v>4-Second opinion/Fördjupad personbedömning</v>
          </cell>
          <cell r="B454" t="str">
            <v>Jönköpings län</v>
          </cell>
          <cell r="C454" t="str">
            <v>Michael Catenacci AB</v>
          </cell>
          <cell r="D454">
            <v>70</v>
          </cell>
        </row>
        <row r="455">
          <cell r="A455" t="str">
            <v>4-Second opinion/Fördjupad personbedömning</v>
          </cell>
          <cell r="B455" t="str">
            <v>Jönköpings län</v>
          </cell>
          <cell r="C455" t="str">
            <v>OnePartner Group AB</v>
          </cell>
          <cell r="D455">
            <v>70</v>
          </cell>
        </row>
        <row r="456">
          <cell r="A456" t="str">
            <v>4-Second opinion/Fördjupad personbedömning</v>
          </cell>
          <cell r="B456" t="str">
            <v>Jönköpings län</v>
          </cell>
          <cell r="C456" t="str">
            <v>Randstad AB</v>
          </cell>
          <cell r="D456">
            <v>70</v>
          </cell>
        </row>
        <row r="457">
          <cell r="A457" t="str">
            <v>4-Second opinion/Fördjupad personbedömning</v>
          </cell>
          <cell r="B457" t="str">
            <v>Kronobergs län</v>
          </cell>
          <cell r="C457" t="str">
            <v>Assessio Sverige AB</v>
          </cell>
          <cell r="D457">
            <v>100</v>
          </cell>
        </row>
        <row r="458">
          <cell r="A458" t="str">
            <v>4-Second opinion/Fördjupad personbedömning</v>
          </cell>
          <cell r="B458" t="str">
            <v>Kronobergs län</v>
          </cell>
          <cell r="C458" t="str">
            <v>Talogy Sweden AB</v>
          </cell>
          <cell r="D458">
            <v>70</v>
          </cell>
        </row>
        <row r="459">
          <cell r="A459" t="str">
            <v>4-Second opinion/Fördjupad personbedömning</v>
          </cell>
          <cell r="B459" t="str">
            <v>Kronobergs län</v>
          </cell>
          <cell r="C459" t="str">
            <v>Michael Catenacci AB</v>
          </cell>
          <cell r="D459">
            <v>70</v>
          </cell>
        </row>
        <row r="460">
          <cell r="A460" t="str">
            <v>4-Second opinion/Fördjupad personbedömning</v>
          </cell>
          <cell r="B460" t="str">
            <v>Kronobergs län</v>
          </cell>
          <cell r="C460" t="str">
            <v>OnePartner Group AB</v>
          </cell>
          <cell r="D460">
            <v>70</v>
          </cell>
        </row>
        <row r="461">
          <cell r="A461" t="str">
            <v>4-Second opinion/Fördjupad personbedömning</v>
          </cell>
          <cell r="B461" t="str">
            <v>Kronobergs län</v>
          </cell>
          <cell r="C461" t="str">
            <v>Source Executive Recruitment Sweden AB</v>
          </cell>
          <cell r="D461">
            <v>52.5</v>
          </cell>
        </row>
        <row r="462">
          <cell r="A462" t="str">
            <v>4-Second opinion/Fördjupad personbedömning</v>
          </cell>
          <cell r="B462" t="str">
            <v>kalmar län</v>
          </cell>
          <cell r="C462" t="str">
            <v>Assessio Sverige AB</v>
          </cell>
          <cell r="D462">
            <v>100</v>
          </cell>
        </row>
        <row r="463">
          <cell r="A463" t="str">
            <v>4-Second opinion/Fördjupad personbedömning</v>
          </cell>
          <cell r="B463" t="str">
            <v>kalmar län</v>
          </cell>
          <cell r="C463" t="str">
            <v>Talogy Sweden AB</v>
          </cell>
          <cell r="D463">
            <v>70</v>
          </cell>
        </row>
        <row r="464">
          <cell r="A464" t="str">
            <v>4-Second opinion/Fördjupad personbedömning</v>
          </cell>
          <cell r="B464" t="str">
            <v>kalmar län</v>
          </cell>
          <cell r="C464" t="str">
            <v>Michael Catenacci AB</v>
          </cell>
          <cell r="D464">
            <v>70</v>
          </cell>
        </row>
        <row r="465">
          <cell r="A465" t="str">
            <v>4-Second opinion/Fördjupad personbedömning</v>
          </cell>
          <cell r="B465" t="str">
            <v>kalmar län</v>
          </cell>
          <cell r="C465" t="str">
            <v>OnePartner Group AB</v>
          </cell>
          <cell r="D465">
            <v>70</v>
          </cell>
        </row>
        <row r="466">
          <cell r="A466" t="str">
            <v>4-Second opinion/Fördjupad personbedömning</v>
          </cell>
          <cell r="B466" t="str">
            <v>kalmar län</v>
          </cell>
          <cell r="C466" t="str">
            <v>Source Executive Recruitment Sweden AB</v>
          </cell>
          <cell r="D466">
            <v>52.5</v>
          </cell>
        </row>
        <row r="467">
          <cell r="A467" t="str">
            <v>4-Second opinion/Fördjupad personbedömning</v>
          </cell>
          <cell r="B467" t="str">
            <v>Gotlands län</v>
          </cell>
          <cell r="C467" t="str">
            <v>Assessio Sverige AB</v>
          </cell>
          <cell r="D467">
            <v>100</v>
          </cell>
        </row>
        <row r="468">
          <cell r="A468" t="str">
            <v>4-Second opinion/Fördjupad personbedömning</v>
          </cell>
          <cell r="B468" t="str">
            <v>Gotlands län</v>
          </cell>
          <cell r="C468" t="str">
            <v>Talogy Sweden AB</v>
          </cell>
          <cell r="D468">
            <v>70</v>
          </cell>
        </row>
        <row r="469">
          <cell r="A469" t="str">
            <v>4-Second opinion/Fördjupad personbedömning</v>
          </cell>
          <cell r="B469" t="str">
            <v>Gotlands län</v>
          </cell>
          <cell r="C469" t="str">
            <v>Michael Catenacci AB</v>
          </cell>
          <cell r="D469">
            <v>70</v>
          </cell>
        </row>
        <row r="470">
          <cell r="A470" t="str">
            <v>4-Second opinion/Fördjupad personbedömning</v>
          </cell>
          <cell r="B470" t="str">
            <v>Gotlands län</v>
          </cell>
          <cell r="C470" t="str">
            <v>Randstad AB</v>
          </cell>
          <cell r="D470">
            <v>70</v>
          </cell>
        </row>
        <row r="471">
          <cell r="A471" t="str">
            <v>4-Second opinion/Fördjupad personbedömning</v>
          </cell>
          <cell r="B471" t="str">
            <v>Gotlands län</v>
          </cell>
          <cell r="C471" t="str">
            <v>Source Executive Recruitment Sweden AB</v>
          </cell>
          <cell r="D471">
            <v>52.5</v>
          </cell>
        </row>
        <row r="472">
          <cell r="A472" t="str">
            <v>4-Second opinion/Fördjupad personbedömning</v>
          </cell>
          <cell r="B472" t="str">
            <v>Blekinge län</v>
          </cell>
          <cell r="C472" t="str">
            <v>Assessio Sverige AB</v>
          </cell>
          <cell r="D472">
            <v>100</v>
          </cell>
        </row>
        <row r="473">
          <cell r="A473" t="str">
            <v>4-Second opinion/Fördjupad personbedömning</v>
          </cell>
          <cell r="B473" t="str">
            <v>Blekinge län</v>
          </cell>
          <cell r="C473" t="str">
            <v>Talogy Sweden AB</v>
          </cell>
          <cell r="D473">
            <v>70</v>
          </cell>
        </row>
        <row r="474">
          <cell r="A474" t="str">
            <v>4-Second opinion/Fördjupad personbedömning</v>
          </cell>
          <cell r="B474" t="str">
            <v>Blekinge län</v>
          </cell>
          <cell r="C474" t="str">
            <v>Michael Catenacci AB</v>
          </cell>
          <cell r="D474">
            <v>70</v>
          </cell>
        </row>
        <row r="475">
          <cell r="A475" t="str">
            <v>4-Second opinion/Fördjupad personbedömning</v>
          </cell>
          <cell r="B475" t="str">
            <v>Blekinge län</v>
          </cell>
          <cell r="C475" t="str">
            <v>OnePartner Group AB</v>
          </cell>
          <cell r="D475">
            <v>70</v>
          </cell>
        </row>
        <row r="476">
          <cell r="A476" t="str">
            <v>4-Second opinion/Fördjupad personbedömning</v>
          </cell>
          <cell r="B476" t="str">
            <v>Blekinge län</v>
          </cell>
          <cell r="C476" t="str">
            <v>Source Executive Recruitment Sweden AB</v>
          </cell>
          <cell r="D476">
            <v>52.5</v>
          </cell>
        </row>
        <row r="477">
          <cell r="A477" t="str">
            <v>4-Second opinion/Fördjupad personbedömning</v>
          </cell>
          <cell r="B477" t="str">
            <v>Skåne län</v>
          </cell>
          <cell r="C477" t="str">
            <v>Assessio Sverige AB</v>
          </cell>
          <cell r="D477">
            <v>100</v>
          </cell>
        </row>
        <row r="478">
          <cell r="A478" t="str">
            <v>4-Second opinion/Fördjupad personbedömning</v>
          </cell>
          <cell r="B478" t="str">
            <v>Skåne län</v>
          </cell>
          <cell r="C478" t="str">
            <v>Michael Catenacci AB</v>
          </cell>
          <cell r="D478">
            <v>70</v>
          </cell>
        </row>
        <row r="479">
          <cell r="A479" t="str">
            <v>4-Second opinion/Fördjupad personbedömning</v>
          </cell>
          <cell r="B479" t="str">
            <v>Skåne län</v>
          </cell>
          <cell r="C479" t="str">
            <v>OnePartner Group AB</v>
          </cell>
          <cell r="D479">
            <v>70</v>
          </cell>
        </row>
        <row r="480">
          <cell r="A480" t="str">
            <v>4-Second opinion/Fördjupad personbedömning</v>
          </cell>
          <cell r="B480" t="str">
            <v>Skåne län</v>
          </cell>
          <cell r="C480" t="str">
            <v>Pro Astri AB</v>
          </cell>
          <cell r="D480">
            <v>70</v>
          </cell>
        </row>
        <row r="481">
          <cell r="A481" t="str">
            <v>4-Second opinion/Fördjupad personbedömning</v>
          </cell>
          <cell r="B481" t="str">
            <v>Skåne län</v>
          </cell>
          <cell r="C481" t="str">
            <v>Randstad AB</v>
          </cell>
          <cell r="D481">
            <v>70</v>
          </cell>
        </row>
        <row r="482">
          <cell r="A482" t="str">
            <v>4-Second opinion/Fördjupad personbedömning</v>
          </cell>
          <cell r="B482" t="str">
            <v>Hallands län</v>
          </cell>
          <cell r="C482" t="str">
            <v>Assessio Sverige AB</v>
          </cell>
          <cell r="D482">
            <v>100</v>
          </cell>
        </row>
        <row r="483">
          <cell r="A483" t="str">
            <v>4-Second opinion/Fördjupad personbedömning</v>
          </cell>
          <cell r="B483" t="str">
            <v>Hallands län</v>
          </cell>
          <cell r="C483" t="str">
            <v>Michael Catenacci AB</v>
          </cell>
          <cell r="D483">
            <v>70</v>
          </cell>
        </row>
        <row r="484">
          <cell r="A484" t="str">
            <v>4-Second opinion/Fördjupad personbedömning</v>
          </cell>
          <cell r="B484" t="str">
            <v>Hallands län</v>
          </cell>
          <cell r="C484" t="str">
            <v>OnePartner Group AB</v>
          </cell>
          <cell r="D484">
            <v>70</v>
          </cell>
        </row>
        <row r="485">
          <cell r="A485" t="str">
            <v>4-Second opinion/Fördjupad personbedömning</v>
          </cell>
          <cell r="B485" t="str">
            <v>Hallands län</v>
          </cell>
          <cell r="C485" t="str">
            <v>Pro Astri AB</v>
          </cell>
          <cell r="D485">
            <v>70</v>
          </cell>
        </row>
        <row r="486">
          <cell r="A486" t="str">
            <v>4-Second opinion/Fördjupad personbedömning</v>
          </cell>
          <cell r="B486" t="str">
            <v>Hallands län</v>
          </cell>
          <cell r="C486" t="str">
            <v>Randstad AB</v>
          </cell>
          <cell r="D486">
            <v>70</v>
          </cell>
        </row>
        <row r="487">
          <cell r="A487" t="str">
            <v>4-Second opinion/Fördjupad personbedömning</v>
          </cell>
          <cell r="B487" t="str">
            <v>Västra Götalands län</v>
          </cell>
          <cell r="C487" t="str">
            <v>AB Effektiv Borås AB</v>
          </cell>
          <cell r="D487">
            <v>70</v>
          </cell>
        </row>
        <row r="488">
          <cell r="A488" t="str">
            <v>4-Second opinion/Fördjupad personbedömning</v>
          </cell>
          <cell r="B488" t="str">
            <v>Västra Götalands län</v>
          </cell>
          <cell r="C488" t="str">
            <v>Assessio Sverige AB</v>
          </cell>
          <cell r="D488">
            <v>100</v>
          </cell>
        </row>
        <row r="489">
          <cell r="A489" t="str">
            <v>4-Second opinion/Fördjupad personbedömning</v>
          </cell>
          <cell r="B489" t="str">
            <v>Västra Götalands län</v>
          </cell>
          <cell r="C489" t="str">
            <v>Michael Catenacci AB</v>
          </cell>
          <cell r="D489">
            <v>76</v>
          </cell>
        </row>
        <row r="490">
          <cell r="A490" t="str">
            <v>4-Second opinion/Fördjupad personbedömning</v>
          </cell>
          <cell r="B490" t="str">
            <v>Västra Götalands län</v>
          </cell>
          <cell r="C490" t="str">
            <v>OnePartner Group AB</v>
          </cell>
          <cell r="D490">
            <v>70</v>
          </cell>
        </row>
        <row r="491">
          <cell r="A491" t="str">
            <v>4-Second opinion/Fördjupad personbedömning</v>
          </cell>
          <cell r="B491" t="str">
            <v>Västra Götalands län</v>
          </cell>
          <cell r="C491" t="str">
            <v>Randstad AB</v>
          </cell>
          <cell r="D491">
            <v>70</v>
          </cell>
        </row>
        <row r="492">
          <cell r="A492" t="str">
            <v>4-Second opinion/Fördjupad personbedömning</v>
          </cell>
          <cell r="B492" t="str">
            <v>Värmlands län</v>
          </cell>
          <cell r="C492" t="str">
            <v>Assessio Sverige AB</v>
          </cell>
          <cell r="D492">
            <v>100</v>
          </cell>
        </row>
        <row r="493">
          <cell r="A493" t="str">
            <v>4-Second opinion/Fördjupad personbedömning</v>
          </cell>
          <cell r="B493" t="str">
            <v>Värmlands län</v>
          </cell>
          <cell r="C493" t="str">
            <v>Talogy Sweden AB</v>
          </cell>
          <cell r="D493">
            <v>70</v>
          </cell>
        </row>
        <row r="494">
          <cell r="A494" t="str">
            <v>4-Second opinion/Fördjupad personbedömning</v>
          </cell>
          <cell r="B494" t="str">
            <v>Värmlands län</v>
          </cell>
          <cell r="C494" t="str">
            <v>Michael Catenacci AB</v>
          </cell>
          <cell r="D494">
            <v>70</v>
          </cell>
        </row>
        <row r="495">
          <cell r="A495" t="str">
            <v>4-Second opinion/Fördjupad personbedömning</v>
          </cell>
          <cell r="B495" t="str">
            <v>Värmlands län</v>
          </cell>
          <cell r="C495" t="str">
            <v>OnePartner Group AB</v>
          </cell>
          <cell r="D495">
            <v>70</v>
          </cell>
        </row>
        <row r="496">
          <cell r="A496" t="str">
            <v>4-Second opinion/Fördjupad personbedömning</v>
          </cell>
          <cell r="B496" t="str">
            <v>Värmlands län</v>
          </cell>
          <cell r="C496" t="str">
            <v>Randstad AB</v>
          </cell>
          <cell r="D496">
            <v>70</v>
          </cell>
        </row>
        <row r="497">
          <cell r="A497" t="str">
            <v>4-Second opinion/Fördjupad personbedömning</v>
          </cell>
          <cell r="B497" t="str">
            <v>Dalarnas län</v>
          </cell>
          <cell r="C497" t="str">
            <v>Assessio Sverige AB</v>
          </cell>
          <cell r="D497">
            <v>100</v>
          </cell>
        </row>
        <row r="498">
          <cell r="A498" t="str">
            <v>4-Second opinion/Fördjupad personbedömning</v>
          </cell>
          <cell r="B498" t="str">
            <v>Dalarnas län</v>
          </cell>
          <cell r="C498" t="str">
            <v>Talogy Sweden AB</v>
          </cell>
          <cell r="D498">
            <v>70</v>
          </cell>
        </row>
        <row r="499">
          <cell r="A499" t="str">
            <v>4-Second opinion/Fördjupad personbedömning</v>
          </cell>
          <cell r="B499" t="str">
            <v>Dalarnas län</v>
          </cell>
          <cell r="C499" t="str">
            <v>Michael Catenacci AB</v>
          </cell>
          <cell r="D499">
            <v>70</v>
          </cell>
        </row>
        <row r="500">
          <cell r="A500" t="str">
            <v>4-Second opinion/Fördjupad personbedömning</v>
          </cell>
          <cell r="B500" t="str">
            <v>Dalarnas län</v>
          </cell>
          <cell r="C500" t="str">
            <v>OnePartner Group AB</v>
          </cell>
          <cell r="D500">
            <v>70</v>
          </cell>
        </row>
        <row r="501">
          <cell r="A501" t="str">
            <v>4-Second opinion/Fördjupad personbedömning</v>
          </cell>
          <cell r="B501" t="str">
            <v>Dalarnas län</v>
          </cell>
          <cell r="C501" t="str">
            <v>Randstad AB</v>
          </cell>
          <cell r="D501">
            <v>70</v>
          </cell>
        </row>
        <row r="502">
          <cell r="A502" t="str">
            <v>4-Second opinion/Fördjupad personbedömning</v>
          </cell>
          <cell r="B502" t="str">
            <v>Gävleborgs län</v>
          </cell>
          <cell r="C502" t="str">
            <v>Assessio Sverige AB</v>
          </cell>
          <cell r="D502">
            <v>100</v>
          </cell>
        </row>
        <row r="503">
          <cell r="A503" t="str">
            <v>4-Second opinion/Fördjupad personbedömning</v>
          </cell>
          <cell r="B503" t="str">
            <v>Gävleborgs län</v>
          </cell>
          <cell r="C503" t="str">
            <v>Talogy Sweden AB</v>
          </cell>
          <cell r="D503">
            <v>70</v>
          </cell>
        </row>
        <row r="504">
          <cell r="A504" t="str">
            <v>4-Second opinion/Fördjupad personbedömning</v>
          </cell>
          <cell r="B504" t="str">
            <v>Gävleborgs län</v>
          </cell>
          <cell r="C504" t="str">
            <v>Michael Catenacci AB</v>
          </cell>
          <cell r="D504">
            <v>70</v>
          </cell>
        </row>
        <row r="505">
          <cell r="A505" t="str">
            <v>4-Second opinion/Fördjupad personbedömning</v>
          </cell>
          <cell r="B505" t="str">
            <v>Gävleborgs län</v>
          </cell>
          <cell r="C505" t="str">
            <v>OnePartner Group AB</v>
          </cell>
          <cell r="D505">
            <v>70</v>
          </cell>
        </row>
        <row r="506">
          <cell r="A506" t="str">
            <v>4-Second opinion/Fördjupad personbedömning</v>
          </cell>
          <cell r="B506" t="str">
            <v>Gävleborgs län</v>
          </cell>
          <cell r="C506" t="str">
            <v>Randstad AB</v>
          </cell>
          <cell r="D506">
            <v>72.2</v>
          </cell>
        </row>
        <row r="507">
          <cell r="A507" t="str">
            <v>4-Second opinion/Fördjupad personbedömning</v>
          </cell>
          <cell r="B507" t="str">
            <v>Västernorrlands län</v>
          </cell>
          <cell r="C507" t="str">
            <v>Assessio Sverige AB</v>
          </cell>
          <cell r="D507">
            <v>100</v>
          </cell>
        </row>
        <row r="508">
          <cell r="A508" t="str">
            <v>4-Second opinion/Fördjupad personbedömning</v>
          </cell>
          <cell r="B508" t="str">
            <v>Västernorrlands län</v>
          </cell>
          <cell r="C508" t="str">
            <v>Talogy Sweden AB</v>
          </cell>
          <cell r="D508">
            <v>70</v>
          </cell>
        </row>
        <row r="509">
          <cell r="A509" t="str">
            <v>4-Second opinion/Fördjupad personbedömning</v>
          </cell>
          <cell r="B509" t="str">
            <v>Västernorrlands län</v>
          </cell>
          <cell r="C509" t="str">
            <v>Michael Catenacci AB</v>
          </cell>
          <cell r="D509">
            <v>70</v>
          </cell>
        </row>
        <row r="510">
          <cell r="A510" t="str">
            <v>4-Second opinion/Fördjupad personbedömning</v>
          </cell>
          <cell r="B510" t="str">
            <v>Västernorrlands län</v>
          </cell>
          <cell r="C510" t="str">
            <v>OnePartner Group AB</v>
          </cell>
          <cell r="D510">
            <v>70</v>
          </cell>
        </row>
        <row r="511">
          <cell r="A511" t="str">
            <v>4-Second opinion/Fördjupad personbedömning</v>
          </cell>
          <cell r="B511" t="str">
            <v>Västernorrlands län</v>
          </cell>
          <cell r="C511" t="str">
            <v>Randstad AB</v>
          </cell>
          <cell r="D511">
            <v>70</v>
          </cell>
        </row>
        <row r="512">
          <cell r="A512" t="str">
            <v>4-Second opinion/Fördjupad personbedömning</v>
          </cell>
          <cell r="B512" t="str">
            <v>Jämtlands län</v>
          </cell>
          <cell r="C512" t="str">
            <v>Assessio Sverige AB</v>
          </cell>
          <cell r="D512">
            <v>100</v>
          </cell>
        </row>
        <row r="513">
          <cell r="A513" t="str">
            <v>4-Second opinion/Fördjupad personbedömning</v>
          </cell>
          <cell r="B513" t="str">
            <v>Jämtlands län</v>
          </cell>
          <cell r="C513" t="str">
            <v>Talogy Sweden AB</v>
          </cell>
          <cell r="D513">
            <v>70</v>
          </cell>
        </row>
        <row r="514">
          <cell r="A514" t="str">
            <v>4-Second opinion/Fördjupad personbedömning</v>
          </cell>
          <cell r="B514" t="str">
            <v>Jämtlands län</v>
          </cell>
          <cell r="C514" t="str">
            <v>Michael Catenacci AB</v>
          </cell>
          <cell r="D514">
            <v>70</v>
          </cell>
        </row>
        <row r="515">
          <cell r="A515" t="str">
            <v>4-Second opinion/Fördjupad personbedömning</v>
          </cell>
          <cell r="B515" t="str">
            <v>Jämtlands län</v>
          </cell>
          <cell r="C515" t="str">
            <v>OnePartner Group AB</v>
          </cell>
          <cell r="D515">
            <v>70</v>
          </cell>
        </row>
        <row r="516">
          <cell r="A516" t="str">
            <v>4-Second opinion/Fördjupad personbedömning</v>
          </cell>
          <cell r="B516" t="str">
            <v>Jämtlands län</v>
          </cell>
          <cell r="C516" t="str">
            <v>Randstad AB</v>
          </cell>
          <cell r="D516">
            <v>70</v>
          </cell>
        </row>
        <row r="517">
          <cell r="A517" t="str">
            <v>4-Second opinion/Fördjupad personbedömning</v>
          </cell>
          <cell r="B517" t="str">
            <v>Västerbottens län</v>
          </cell>
          <cell r="C517" t="str">
            <v>Assessio Sverige AB</v>
          </cell>
          <cell r="D517">
            <v>100</v>
          </cell>
        </row>
        <row r="518">
          <cell r="A518" t="str">
            <v>4-Second opinion/Fördjupad personbedömning</v>
          </cell>
          <cell r="B518" t="str">
            <v>Västerbottens län</v>
          </cell>
          <cell r="C518" t="str">
            <v>Talogy Sweden AB</v>
          </cell>
          <cell r="D518">
            <v>70</v>
          </cell>
        </row>
        <row r="519">
          <cell r="A519" t="str">
            <v>4-Second opinion/Fördjupad personbedömning</v>
          </cell>
          <cell r="B519" t="str">
            <v>Västerbottens län</v>
          </cell>
          <cell r="C519" t="str">
            <v>Michael Catenacci AB</v>
          </cell>
          <cell r="D519">
            <v>70</v>
          </cell>
        </row>
        <row r="520">
          <cell r="A520" t="str">
            <v>4-Second opinion/Fördjupad personbedömning</v>
          </cell>
          <cell r="B520" t="str">
            <v>Västerbottens län</v>
          </cell>
          <cell r="C520" t="str">
            <v>OnePartner Group AB</v>
          </cell>
          <cell r="D520">
            <v>70</v>
          </cell>
        </row>
        <row r="521">
          <cell r="A521" t="str">
            <v>4-Second opinion/Fördjupad personbedömning</v>
          </cell>
          <cell r="B521" t="str">
            <v>Västerbottens län</v>
          </cell>
          <cell r="C521" t="str">
            <v>Randstad AB</v>
          </cell>
          <cell r="D521">
            <v>70</v>
          </cell>
        </row>
        <row r="522">
          <cell r="A522" t="str">
            <v>4-Second opinion/Fördjupad personbedömning</v>
          </cell>
          <cell r="B522" t="str">
            <v>Norrbottens län</v>
          </cell>
          <cell r="C522" t="str">
            <v>Assessio Sverige AB</v>
          </cell>
          <cell r="D522">
            <v>100</v>
          </cell>
        </row>
        <row r="523">
          <cell r="A523" t="str">
            <v>4-Second opinion/Fördjupad personbedömning</v>
          </cell>
          <cell r="B523" t="str">
            <v>Norrbottens län</v>
          </cell>
          <cell r="C523" t="str">
            <v>Talogy Sweden AB</v>
          </cell>
          <cell r="D523">
            <v>70</v>
          </cell>
        </row>
        <row r="524">
          <cell r="A524" t="str">
            <v>4-Second opinion/Fördjupad personbedömning</v>
          </cell>
          <cell r="B524" t="str">
            <v>Norrbottens län</v>
          </cell>
          <cell r="C524" t="str">
            <v>Michael Catenacci AB</v>
          </cell>
          <cell r="D524">
            <v>70</v>
          </cell>
        </row>
        <row r="525">
          <cell r="A525" t="str">
            <v>4-Second opinion/Fördjupad personbedömning</v>
          </cell>
          <cell r="B525" t="str">
            <v>Norrbottens län</v>
          </cell>
          <cell r="C525" t="str">
            <v>Randstad AB</v>
          </cell>
          <cell r="D525">
            <v>70</v>
          </cell>
        </row>
        <row r="526">
          <cell r="A526" t="str">
            <v>4-Second opinion/Fördjupad personbedömning</v>
          </cell>
          <cell r="B526" t="str">
            <v>Norrbottens län</v>
          </cell>
          <cell r="C526" t="str">
            <v>Source Executive Recruitment Sweden AB</v>
          </cell>
          <cell r="D526">
            <v>52.5</v>
          </cell>
        </row>
        <row r="527">
          <cell r="A527" t="str">
            <v>3-Annonserad rekrytering</v>
          </cell>
          <cell r="B527" t="str">
            <v>Stockholms län</v>
          </cell>
          <cell r="C527" t="str">
            <v xml:space="preserve">Academic Work Sweden AB </v>
          </cell>
          <cell r="D527">
            <v>62.5</v>
          </cell>
        </row>
        <row r="528">
          <cell r="A528" t="str">
            <v>3-Annonserad rekrytering</v>
          </cell>
          <cell r="B528" t="str">
            <v>Stockholms län</v>
          </cell>
          <cell r="C528" t="str">
            <v>Experis AB</v>
          </cell>
          <cell r="D528">
            <v>62.5</v>
          </cell>
        </row>
        <row r="529">
          <cell r="A529" t="str">
            <v>3-Annonserad rekrytering</v>
          </cell>
          <cell r="B529" t="str">
            <v>Stockholms län</v>
          </cell>
          <cell r="C529" t="str">
            <v>Poolia Sverige AB</v>
          </cell>
          <cell r="D529">
            <v>68.5</v>
          </cell>
        </row>
        <row r="530">
          <cell r="A530" t="str">
            <v>3-Annonserad rekrytering</v>
          </cell>
          <cell r="B530" t="str">
            <v>Stockholms län</v>
          </cell>
          <cell r="C530" t="str">
            <v>Randstad AB</v>
          </cell>
          <cell r="D530">
            <v>70.25</v>
          </cell>
        </row>
        <row r="531">
          <cell r="A531" t="str">
            <v>3-Annonserad rekrytering</v>
          </cell>
          <cell r="B531" t="str">
            <v>Stockholms län</v>
          </cell>
          <cell r="C531" t="str">
            <v>StudentConsulting Sweden AB</v>
          </cell>
          <cell r="D531">
            <v>42.5</v>
          </cell>
        </row>
        <row r="532">
          <cell r="A532" t="str">
            <v>3-Annonserad rekrytering</v>
          </cell>
          <cell r="B532" t="str">
            <v>Uppsala län</v>
          </cell>
          <cell r="C532" t="str">
            <v xml:space="preserve">Academic Work Sweden AB </v>
          </cell>
          <cell r="D532">
            <v>62.5</v>
          </cell>
        </row>
        <row r="533">
          <cell r="A533" t="str">
            <v>3-Annonserad rekrytering</v>
          </cell>
          <cell r="B533" t="str">
            <v>Uppsala län</v>
          </cell>
          <cell r="C533" t="str">
            <v>Experis AB</v>
          </cell>
          <cell r="D533">
            <v>62.5</v>
          </cell>
        </row>
        <row r="534">
          <cell r="A534" t="str">
            <v>3-Annonserad rekrytering</v>
          </cell>
          <cell r="B534" t="str">
            <v>Uppsala län</v>
          </cell>
          <cell r="C534" t="str">
            <v>Poolia Sverige AB</v>
          </cell>
          <cell r="D534">
            <v>65</v>
          </cell>
        </row>
        <row r="535">
          <cell r="A535" t="str">
            <v>3-Annonserad rekrytering</v>
          </cell>
          <cell r="B535" t="str">
            <v>Uppsala län</v>
          </cell>
          <cell r="C535" t="str">
            <v>Randstad AB</v>
          </cell>
          <cell r="D535">
            <v>74.625</v>
          </cell>
        </row>
        <row r="536">
          <cell r="A536" t="str">
            <v>3-Annonserad rekrytering</v>
          </cell>
          <cell r="B536" t="str">
            <v>Uppsala län</v>
          </cell>
          <cell r="C536" t="str">
            <v>StudentConsulting Sweden AB</v>
          </cell>
          <cell r="D536">
            <v>65</v>
          </cell>
        </row>
        <row r="537">
          <cell r="A537" t="str">
            <v>3-Annonserad rekrytering</v>
          </cell>
          <cell r="B537" t="str">
            <v>Södermanlands län</v>
          </cell>
          <cell r="C537" t="str">
            <v xml:space="preserve">Academic Work Sweden AB </v>
          </cell>
          <cell r="D537">
            <v>62.5</v>
          </cell>
        </row>
        <row r="538">
          <cell r="A538" t="str">
            <v>3-Annonserad rekrytering</v>
          </cell>
          <cell r="B538" t="str">
            <v>Södermanlands län</v>
          </cell>
          <cell r="C538" t="str">
            <v>Clockwork Bemanning &amp; Rekrytering AB</v>
          </cell>
          <cell r="D538">
            <v>64.5</v>
          </cell>
        </row>
        <row r="539">
          <cell r="A539" t="str">
            <v>3-Annonserad rekrytering</v>
          </cell>
          <cell r="B539" t="str">
            <v>Södermanlands län</v>
          </cell>
          <cell r="C539" t="str">
            <v>Poolia Sverige AB</v>
          </cell>
          <cell r="D539">
            <v>65</v>
          </cell>
        </row>
        <row r="540">
          <cell r="A540" t="str">
            <v>3-Annonserad rekrytering</v>
          </cell>
          <cell r="B540" t="str">
            <v>Södermanlands län</v>
          </cell>
          <cell r="C540" t="str">
            <v>Randstad AB</v>
          </cell>
          <cell r="D540">
            <v>77.349999999999994</v>
          </cell>
        </row>
        <row r="541">
          <cell r="A541" t="str">
            <v>3-Annonserad rekrytering</v>
          </cell>
          <cell r="B541" t="str">
            <v>Södermanlands län</v>
          </cell>
          <cell r="C541" t="str">
            <v>StudentConsulting Sweden AB</v>
          </cell>
          <cell r="D541">
            <v>65</v>
          </cell>
        </row>
        <row r="542">
          <cell r="A542" t="str">
            <v>3-Annonserad rekrytering</v>
          </cell>
          <cell r="B542" t="str">
            <v>Östergötlands län</v>
          </cell>
          <cell r="C542" t="str">
            <v xml:space="preserve">Academic Work Sweden AB </v>
          </cell>
          <cell r="D542">
            <v>62.5</v>
          </cell>
        </row>
        <row r="543">
          <cell r="A543" t="str">
            <v>3-Annonserad rekrytering</v>
          </cell>
          <cell r="B543" t="str">
            <v>Östergötlands län</v>
          </cell>
          <cell r="C543" t="str">
            <v>Experis AB</v>
          </cell>
          <cell r="D543">
            <v>63.05</v>
          </cell>
        </row>
        <row r="544">
          <cell r="A544" t="str">
            <v>3-Annonserad rekrytering</v>
          </cell>
          <cell r="B544" t="str">
            <v>Östergötlands län</v>
          </cell>
          <cell r="C544" t="str">
            <v>Poolia Sverige AB</v>
          </cell>
          <cell r="D544">
            <v>65</v>
          </cell>
        </row>
        <row r="545">
          <cell r="A545" t="str">
            <v>3-Annonserad rekrytering</v>
          </cell>
          <cell r="B545" t="str">
            <v>Östergötlands län</v>
          </cell>
          <cell r="C545" t="str">
            <v>Randstad AB</v>
          </cell>
          <cell r="D545">
            <v>74.174999999999997</v>
          </cell>
        </row>
        <row r="546">
          <cell r="A546" t="str">
            <v>3-Annonserad rekrytering</v>
          </cell>
          <cell r="B546" t="str">
            <v>Östergötlands län</v>
          </cell>
          <cell r="C546" t="str">
            <v>StudentConsulting Sweden AB</v>
          </cell>
          <cell r="D546">
            <v>65</v>
          </cell>
        </row>
        <row r="547">
          <cell r="A547" t="str">
            <v>3-Annonserad rekrytering</v>
          </cell>
          <cell r="B547" t="str">
            <v>Örebro län</v>
          </cell>
          <cell r="C547" t="str">
            <v xml:space="preserve">Academic Work Sweden AB </v>
          </cell>
          <cell r="D547">
            <v>62.5</v>
          </cell>
        </row>
        <row r="548">
          <cell r="A548" t="str">
            <v>3-Annonserad rekrytering</v>
          </cell>
          <cell r="B548" t="str">
            <v>Örebro län</v>
          </cell>
          <cell r="C548" t="str">
            <v>Experis AB</v>
          </cell>
          <cell r="D548">
            <v>62.5</v>
          </cell>
        </row>
        <row r="549">
          <cell r="A549" t="str">
            <v>3-Annonserad rekrytering</v>
          </cell>
          <cell r="B549" t="str">
            <v>Örebro län</v>
          </cell>
          <cell r="C549" t="str">
            <v>Poolia Sverige AB</v>
          </cell>
          <cell r="D549">
            <v>65</v>
          </cell>
        </row>
        <row r="550">
          <cell r="A550" t="str">
            <v>3-Annonserad rekrytering</v>
          </cell>
          <cell r="B550" t="str">
            <v>Örebro län</v>
          </cell>
          <cell r="C550" t="str">
            <v>Randstad AB</v>
          </cell>
          <cell r="D550">
            <v>77.5</v>
          </cell>
        </row>
        <row r="551">
          <cell r="A551" t="str">
            <v>3-Annonserad rekrytering</v>
          </cell>
          <cell r="B551" t="str">
            <v>Örebro län</v>
          </cell>
          <cell r="C551" t="str">
            <v>StudentConsulting Sweden AB</v>
          </cell>
          <cell r="D551">
            <v>65</v>
          </cell>
        </row>
        <row r="552">
          <cell r="A552" t="str">
            <v>3-Annonserad rekrytering</v>
          </cell>
          <cell r="B552" t="str">
            <v>Västmanlands län</v>
          </cell>
          <cell r="C552" t="str">
            <v xml:space="preserve">Academic Work Sweden AB </v>
          </cell>
          <cell r="D552">
            <v>62.5</v>
          </cell>
        </row>
        <row r="553">
          <cell r="A553" t="str">
            <v>3-Annonserad rekrytering</v>
          </cell>
          <cell r="B553" t="str">
            <v>Västmanlands län</v>
          </cell>
          <cell r="C553" t="str">
            <v>Experis AB</v>
          </cell>
          <cell r="D553">
            <v>62.5</v>
          </cell>
        </row>
        <row r="554">
          <cell r="A554" t="str">
            <v>3-Annonserad rekrytering</v>
          </cell>
          <cell r="B554" t="str">
            <v>Västmanlands län</v>
          </cell>
          <cell r="C554" t="str">
            <v>Poolia Sverige AB</v>
          </cell>
          <cell r="D554">
            <v>65</v>
          </cell>
        </row>
        <row r="555">
          <cell r="A555" t="str">
            <v>3-Annonserad rekrytering</v>
          </cell>
          <cell r="B555" t="str">
            <v>Västmanlands län</v>
          </cell>
          <cell r="C555" t="str">
            <v>Randstad AB</v>
          </cell>
          <cell r="D555">
            <v>77.5</v>
          </cell>
        </row>
        <row r="556">
          <cell r="A556" t="str">
            <v>3-Annonserad rekrytering</v>
          </cell>
          <cell r="B556" t="str">
            <v>Västmanlands län</v>
          </cell>
          <cell r="C556" t="str">
            <v>StudentConsulting Sweden AB</v>
          </cell>
          <cell r="D556">
            <v>65</v>
          </cell>
        </row>
        <row r="557">
          <cell r="A557" t="str">
            <v>3-Annonserad rekrytering</v>
          </cell>
          <cell r="B557" t="str">
            <v>Jönköpings län</v>
          </cell>
          <cell r="C557" t="str">
            <v xml:space="preserve">Academic Work Sweden AB </v>
          </cell>
          <cell r="D557">
            <v>62.5</v>
          </cell>
        </row>
        <row r="558">
          <cell r="A558" t="str">
            <v>3-Annonserad rekrytering</v>
          </cell>
          <cell r="B558" t="str">
            <v>Jönköpings län</v>
          </cell>
          <cell r="C558" t="str">
            <v>Experis AB</v>
          </cell>
          <cell r="D558">
            <v>62.5</v>
          </cell>
        </row>
        <row r="559">
          <cell r="A559" t="str">
            <v>3-Annonserad rekrytering</v>
          </cell>
          <cell r="B559" t="str">
            <v>Jönköpings län</v>
          </cell>
          <cell r="C559" t="str">
            <v>Poolia Sverige AB</v>
          </cell>
          <cell r="D559">
            <v>65</v>
          </cell>
        </row>
        <row r="560">
          <cell r="A560" t="str">
            <v>3-Annonserad rekrytering</v>
          </cell>
          <cell r="B560" t="str">
            <v>Jönköpings län</v>
          </cell>
          <cell r="C560" t="str">
            <v>Randstad AB</v>
          </cell>
          <cell r="D560">
            <v>77.5</v>
          </cell>
        </row>
        <row r="561">
          <cell r="A561" t="str">
            <v>3-Annonserad rekrytering</v>
          </cell>
          <cell r="B561" t="str">
            <v>Jönköpings län</v>
          </cell>
          <cell r="C561" t="str">
            <v>StudentConsulting Sweden AB</v>
          </cell>
          <cell r="D561">
            <v>65</v>
          </cell>
        </row>
        <row r="562">
          <cell r="A562" t="str">
            <v>3-Annonserad rekrytering</v>
          </cell>
          <cell r="B562" t="str">
            <v>Kronobergs län</v>
          </cell>
          <cell r="C562" t="str">
            <v>Academic Work Sweden AB</v>
          </cell>
          <cell r="D562">
            <v>62.5</v>
          </cell>
        </row>
        <row r="563">
          <cell r="A563" t="str">
            <v>3-Annonserad rekrytering</v>
          </cell>
          <cell r="B563" t="str">
            <v>Kronobergs län</v>
          </cell>
          <cell r="C563" t="str">
            <v>Adecco Sweden Aktiebolag</v>
          </cell>
          <cell r="D563">
            <v>70</v>
          </cell>
        </row>
        <row r="564">
          <cell r="A564" t="str">
            <v>3-Annonserad rekrytering</v>
          </cell>
          <cell r="B564" t="str">
            <v>Kronobergs län</v>
          </cell>
          <cell r="C564" t="str">
            <v>Experis AB</v>
          </cell>
          <cell r="D564">
            <v>62.5</v>
          </cell>
        </row>
        <row r="565">
          <cell r="A565" t="str">
            <v>3-Annonserad rekrytering</v>
          </cell>
          <cell r="B565" t="str">
            <v>Kronobergs län</v>
          </cell>
          <cell r="C565" t="str">
            <v>Poolia Sverige Aktiebolag</v>
          </cell>
          <cell r="D565">
            <v>65</v>
          </cell>
        </row>
        <row r="566">
          <cell r="A566" t="str">
            <v>3-Annonserad rekrytering</v>
          </cell>
          <cell r="B566" t="str">
            <v>Kronobergs län</v>
          </cell>
          <cell r="C566" t="str">
            <v>StudentConsulting Sweden AB</v>
          </cell>
          <cell r="D566">
            <v>65</v>
          </cell>
        </row>
        <row r="567">
          <cell r="A567" t="str">
            <v>3-Annonserad rekrytering</v>
          </cell>
          <cell r="B567" t="str">
            <v>Kalmar län</v>
          </cell>
          <cell r="C567" t="str">
            <v>Academic Work Sweden AB</v>
          </cell>
          <cell r="D567">
            <v>62.5</v>
          </cell>
        </row>
        <row r="568">
          <cell r="A568" t="str">
            <v>3-Annonserad rekrytering</v>
          </cell>
          <cell r="B568" t="str">
            <v>Kalmar län</v>
          </cell>
          <cell r="C568" t="str">
            <v>Adecco Sweden Aktiebolag</v>
          </cell>
          <cell r="D568">
            <v>70</v>
          </cell>
        </row>
        <row r="569">
          <cell r="A569" t="str">
            <v>3-Annonserad rekrytering</v>
          </cell>
          <cell r="B569" t="str">
            <v>Kalmar län</v>
          </cell>
          <cell r="C569" t="str">
            <v>Experis AB</v>
          </cell>
          <cell r="D569">
            <v>66.25</v>
          </cell>
        </row>
        <row r="570">
          <cell r="A570" t="str">
            <v>3-Annonserad rekrytering</v>
          </cell>
          <cell r="B570" t="str">
            <v>Kalmar län</v>
          </cell>
          <cell r="C570" t="str">
            <v>Poolia Sverige Aktiebolag</v>
          </cell>
          <cell r="D570">
            <v>65</v>
          </cell>
        </row>
        <row r="571">
          <cell r="A571" t="str">
            <v>3-Annonserad rekrytering</v>
          </cell>
          <cell r="B571" t="str">
            <v>Kalmar län</v>
          </cell>
          <cell r="C571" t="str">
            <v>StudentConsulting Sweden AB</v>
          </cell>
          <cell r="D571">
            <v>65</v>
          </cell>
        </row>
        <row r="572">
          <cell r="A572" t="str">
            <v>3-Annonserad rekrytering</v>
          </cell>
          <cell r="B572" t="str">
            <v>Gotlands län</v>
          </cell>
          <cell r="C572" t="str">
            <v>Academic Work Sweden AB</v>
          </cell>
          <cell r="D572">
            <v>62.5</v>
          </cell>
        </row>
        <row r="573">
          <cell r="A573" t="str">
            <v>3-Annonserad rekrytering</v>
          </cell>
          <cell r="B573" t="str">
            <v>Gotlands län</v>
          </cell>
          <cell r="C573" t="str">
            <v>Poolia Sverige Aktiebolag</v>
          </cell>
          <cell r="D573">
            <v>65</v>
          </cell>
        </row>
        <row r="574">
          <cell r="A574" t="str">
            <v>3-Annonserad rekrytering</v>
          </cell>
          <cell r="B574" t="str">
            <v>Gotlands län</v>
          </cell>
          <cell r="C574" t="str">
            <v>Randstad AB</v>
          </cell>
          <cell r="D574">
            <v>77.5</v>
          </cell>
        </row>
        <row r="575">
          <cell r="A575" t="str">
            <v>3-Annonserad rekrytering</v>
          </cell>
          <cell r="B575" t="str">
            <v>Gotlands län</v>
          </cell>
          <cell r="C575" t="str">
            <v>StudentConsulting Sweden AB</v>
          </cell>
          <cell r="D575">
            <v>65</v>
          </cell>
        </row>
        <row r="576">
          <cell r="A576" t="str">
            <v>3-Annonserad rekrytering</v>
          </cell>
          <cell r="B576" t="str">
            <v>Gotlands län</v>
          </cell>
          <cell r="C576" t="str">
            <v>TROSS Sverige AB</v>
          </cell>
          <cell r="D576">
            <v>40</v>
          </cell>
        </row>
        <row r="577">
          <cell r="A577" t="str">
            <v>3-Annonserad rekrytering</v>
          </cell>
          <cell r="B577" t="str">
            <v>Blekinge län</v>
          </cell>
          <cell r="C577" t="str">
            <v>Academic Work Sweden AB</v>
          </cell>
          <cell r="D577">
            <v>62.5</v>
          </cell>
        </row>
        <row r="578">
          <cell r="A578" t="str">
            <v>3-Annonserad rekrytering</v>
          </cell>
          <cell r="B578" t="str">
            <v>Blekinge län</v>
          </cell>
          <cell r="C578" t="str">
            <v>Adecco Sweden Aktiebolag</v>
          </cell>
          <cell r="D578">
            <v>70</v>
          </cell>
        </row>
        <row r="579">
          <cell r="A579" t="str">
            <v>3-Annonserad rekrytering</v>
          </cell>
          <cell r="B579" t="str">
            <v>Blekinge län</v>
          </cell>
          <cell r="C579" t="str">
            <v>Experis AB</v>
          </cell>
          <cell r="D579">
            <v>62.5</v>
          </cell>
        </row>
        <row r="580">
          <cell r="A580" t="str">
            <v>3-Annonserad rekrytering</v>
          </cell>
          <cell r="B580" t="str">
            <v>Blekinge län</v>
          </cell>
          <cell r="C580" t="str">
            <v>Poolia Sverige Aktiebolag</v>
          </cell>
          <cell r="D580">
            <v>65</v>
          </cell>
        </row>
        <row r="581">
          <cell r="A581" t="str">
            <v>3-Annonserad rekrytering</v>
          </cell>
          <cell r="B581" t="str">
            <v>Blekinge län</v>
          </cell>
          <cell r="C581" t="str">
            <v>StudentConsulting Sweden AB</v>
          </cell>
          <cell r="D581">
            <v>65</v>
          </cell>
        </row>
        <row r="582">
          <cell r="A582" t="str">
            <v>3-Annonserad rekrytering</v>
          </cell>
          <cell r="B582" t="str">
            <v>Skåne län</v>
          </cell>
          <cell r="C582" t="str">
            <v>Academic Work Sweden AB</v>
          </cell>
          <cell r="D582">
            <v>62.5</v>
          </cell>
        </row>
        <row r="583">
          <cell r="A583" t="str">
            <v>3-Annonserad rekrytering</v>
          </cell>
          <cell r="B583" t="str">
            <v>Skåne län</v>
          </cell>
          <cell r="C583" t="str">
            <v>Experis AB</v>
          </cell>
          <cell r="D583">
            <v>62.5</v>
          </cell>
        </row>
        <row r="584">
          <cell r="A584" t="str">
            <v>3-Annonserad rekrytering</v>
          </cell>
          <cell r="B584" t="str">
            <v>Skåne län</v>
          </cell>
          <cell r="C584" t="str">
            <v>Poolia Sverige Aktiebolag</v>
          </cell>
          <cell r="D584">
            <v>65</v>
          </cell>
        </row>
        <row r="585">
          <cell r="A585" t="str">
            <v>3-Annonserad rekrytering</v>
          </cell>
          <cell r="B585" t="str">
            <v>Skåne län</v>
          </cell>
          <cell r="C585" t="str">
            <v>Randstad AB</v>
          </cell>
          <cell r="D585">
            <v>76.414999999999992</v>
          </cell>
        </row>
        <row r="586">
          <cell r="A586" t="str">
            <v>3-Annonserad rekrytering</v>
          </cell>
          <cell r="B586" t="str">
            <v>Skåne län</v>
          </cell>
          <cell r="C586" t="str">
            <v>StudentConsulting Sweden AB</v>
          </cell>
          <cell r="D586">
            <v>65</v>
          </cell>
        </row>
        <row r="587">
          <cell r="A587" t="str">
            <v>3-Annonserad rekrytering</v>
          </cell>
          <cell r="B587" t="str">
            <v>Hallands län</v>
          </cell>
          <cell r="C587" t="str">
            <v>AB Effektiv Borås AB</v>
          </cell>
          <cell r="D587">
            <v>77.5</v>
          </cell>
        </row>
        <row r="588">
          <cell r="A588" t="str">
            <v>3-Annonserad rekrytering</v>
          </cell>
          <cell r="B588" t="str">
            <v>Hallands län</v>
          </cell>
          <cell r="C588" t="str">
            <v>Academic Work Sweden AB</v>
          </cell>
          <cell r="D588">
            <v>62.5</v>
          </cell>
        </row>
        <row r="589">
          <cell r="A589" t="str">
            <v>3-Annonserad rekrytering</v>
          </cell>
          <cell r="B589" t="str">
            <v>Hallands län</v>
          </cell>
          <cell r="C589" t="str">
            <v>Poolia Sverige Aktiebolag</v>
          </cell>
          <cell r="D589">
            <v>65</v>
          </cell>
        </row>
        <row r="590">
          <cell r="A590" t="str">
            <v>3-Annonserad rekrytering</v>
          </cell>
          <cell r="B590" t="str">
            <v>Hallands län</v>
          </cell>
          <cell r="C590" t="str">
            <v>Randstad AB</v>
          </cell>
          <cell r="D590">
            <v>77.5</v>
          </cell>
        </row>
        <row r="591">
          <cell r="A591" t="str">
            <v>3-Annonserad rekrytering</v>
          </cell>
          <cell r="B591" t="str">
            <v>Hallands län</v>
          </cell>
          <cell r="C591" t="str">
            <v>StudentConsulting Sweden AB</v>
          </cell>
          <cell r="D591">
            <v>65</v>
          </cell>
        </row>
        <row r="592">
          <cell r="A592" t="str">
            <v>3-Annonserad rekrytering</v>
          </cell>
          <cell r="B592" t="str">
            <v>Västra Götalands län</v>
          </cell>
          <cell r="C592" t="str">
            <v>AB Effektiv Borås AB</v>
          </cell>
          <cell r="D592">
            <v>77.5</v>
          </cell>
        </row>
        <row r="593">
          <cell r="A593" t="str">
            <v>3-Annonserad rekrytering</v>
          </cell>
          <cell r="B593" t="str">
            <v>Västra Götalands län</v>
          </cell>
          <cell r="C593" t="str">
            <v>Academic Work Sweden AB</v>
          </cell>
          <cell r="D593">
            <v>62.5</v>
          </cell>
        </row>
        <row r="594">
          <cell r="A594" t="str">
            <v>3-Annonserad rekrytering</v>
          </cell>
          <cell r="B594" t="str">
            <v>Västra Götalands län</v>
          </cell>
          <cell r="C594" t="str">
            <v>Poolia Sverige Aktiebolag</v>
          </cell>
          <cell r="D594">
            <v>65</v>
          </cell>
        </row>
        <row r="595">
          <cell r="A595" t="str">
            <v>3-Annonserad rekrytering</v>
          </cell>
          <cell r="B595" t="str">
            <v>Västra Götalands län</v>
          </cell>
          <cell r="C595" t="str">
            <v>Randstad AB</v>
          </cell>
          <cell r="D595">
            <v>77.5</v>
          </cell>
        </row>
        <row r="596">
          <cell r="A596" t="str">
            <v>3-Annonserad rekrytering</v>
          </cell>
          <cell r="B596" t="str">
            <v>Västra Götalands län</v>
          </cell>
          <cell r="C596" t="str">
            <v>StudentConsulting Sweden AB</v>
          </cell>
          <cell r="D596">
            <v>65</v>
          </cell>
        </row>
        <row r="597">
          <cell r="A597" t="str">
            <v>3-Annonserad rekrytering</v>
          </cell>
          <cell r="B597" t="str">
            <v>Värmlands län</v>
          </cell>
          <cell r="C597" t="str">
            <v>Academic Work Sweden AB</v>
          </cell>
          <cell r="D597">
            <v>62.5</v>
          </cell>
        </row>
        <row r="598">
          <cell r="A598" t="str">
            <v>3-Annonserad rekrytering</v>
          </cell>
          <cell r="B598" t="str">
            <v>Värmlands län</v>
          </cell>
          <cell r="C598" t="str">
            <v>Experis AB</v>
          </cell>
          <cell r="D598">
            <v>62.5</v>
          </cell>
        </row>
        <row r="599">
          <cell r="A599" t="str">
            <v>3-Annonserad rekrytering</v>
          </cell>
          <cell r="B599" t="str">
            <v>Värmlands län</v>
          </cell>
          <cell r="C599" t="str">
            <v>Poolia Sverige Aktiebolag</v>
          </cell>
          <cell r="D599">
            <v>65</v>
          </cell>
        </row>
        <row r="600">
          <cell r="A600" t="str">
            <v>3-Annonserad rekrytering</v>
          </cell>
          <cell r="B600" t="str">
            <v>Värmlands län</v>
          </cell>
          <cell r="C600" t="str">
            <v>Randstad AB</v>
          </cell>
          <cell r="D600">
            <v>77.5</v>
          </cell>
        </row>
        <row r="601">
          <cell r="A601" t="str">
            <v>3-Annonserad rekrytering</v>
          </cell>
          <cell r="B601" t="str">
            <v>Värmlands län</v>
          </cell>
          <cell r="C601" t="str">
            <v>StudentConsulting Sweden AB</v>
          </cell>
          <cell r="D601">
            <v>65</v>
          </cell>
        </row>
        <row r="602">
          <cell r="A602" t="str">
            <v>3-Annonserad rekrytering</v>
          </cell>
          <cell r="B602" t="str">
            <v>Dalarnas län</v>
          </cell>
          <cell r="C602" t="str">
            <v>Academic Work Sweden AB</v>
          </cell>
          <cell r="D602">
            <v>62.5</v>
          </cell>
        </row>
        <row r="603">
          <cell r="A603" t="str">
            <v>3-Annonserad rekrytering</v>
          </cell>
          <cell r="B603" t="str">
            <v>Dalarnas län</v>
          </cell>
          <cell r="C603" t="str">
            <v>Experis AB</v>
          </cell>
          <cell r="D603">
            <v>62.5</v>
          </cell>
        </row>
        <row r="604">
          <cell r="A604" t="str">
            <v>3-Annonserad rekrytering</v>
          </cell>
          <cell r="B604" t="str">
            <v>Dalarnas län</v>
          </cell>
          <cell r="C604" t="str">
            <v>Poolia Sverige Aktiebolag</v>
          </cell>
          <cell r="D604">
            <v>65</v>
          </cell>
        </row>
        <row r="605">
          <cell r="A605" t="str">
            <v>3-Annonserad rekrytering</v>
          </cell>
          <cell r="B605" t="str">
            <v>Dalarnas län</v>
          </cell>
          <cell r="C605" t="str">
            <v>Randstad AB</v>
          </cell>
          <cell r="D605">
            <v>77.5</v>
          </cell>
        </row>
        <row r="606">
          <cell r="A606" t="str">
            <v>3-Annonserad rekrytering</v>
          </cell>
          <cell r="B606" t="str">
            <v>Dalarnas län</v>
          </cell>
          <cell r="C606" t="str">
            <v>StudentConsulting Sweden AB</v>
          </cell>
          <cell r="D606">
            <v>42.5</v>
          </cell>
        </row>
        <row r="607">
          <cell r="A607" t="str">
            <v>3-Annonserad rekrytering</v>
          </cell>
          <cell r="B607" t="str">
            <v>Gävleborgs län</v>
          </cell>
          <cell r="C607" t="str">
            <v>Academic Work Sweden AB</v>
          </cell>
          <cell r="D607">
            <v>62.5</v>
          </cell>
        </row>
        <row r="608">
          <cell r="A608" t="str">
            <v>3-Annonserad rekrytering</v>
          </cell>
          <cell r="B608" t="str">
            <v>Gävleborgs län</v>
          </cell>
          <cell r="C608" t="str">
            <v>Experis AB</v>
          </cell>
          <cell r="D608">
            <v>62.5</v>
          </cell>
        </row>
        <row r="609">
          <cell r="A609" t="str">
            <v>3-Annonserad rekrytering</v>
          </cell>
          <cell r="B609" t="str">
            <v>Gävleborgs län</v>
          </cell>
          <cell r="C609" t="str">
            <v>Poolia Sverige Aktiebolag</v>
          </cell>
          <cell r="D609">
            <v>65</v>
          </cell>
        </row>
        <row r="610">
          <cell r="A610" t="str">
            <v>3-Annonserad rekrytering</v>
          </cell>
          <cell r="B610" t="str">
            <v>Gävleborgs län</v>
          </cell>
          <cell r="C610" t="str">
            <v>Randstad AB</v>
          </cell>
          <cell r="D610">
            <v>69.599999999999994</v>
          </cell>
        </row>
        <row r="611">
          <cell r="A611" t="str">
            <v>3-Annonserad rekrytering</v>
          </cell>
          <cell r="B611" t="str">
            <v>Gävleborgs län</v>
          </cell>
          <cell r="C611" t="str">
            <v>StudentConsulting Sweden AB</v>
          </cell>
          <cell r="D611">
            <v>65</v>
          </cell>
        </row>
        <row r="612">
          <cell r="A612" t="str">
            <v>3-Annonserad rekrytering</v>
          </cell>
          <cell r="B612" t="str">
            <v>Västernorrlands län</v>
          </cell>
          <cell r="C612" t="str">
            <v>Academic Work Sweden AB</v>
          </cell>
          <cell r="D612">
            <v>62.5</v>
          </cell>
        </row>
        <row r="613">
          <cell r="A613" t="str">
            <v>3-Annonserad rekrytering</v>
          </cell>
          <cell r="B613" t="str">
            <v>Västernorrlands län</v>
          </cell>
          <cell r="C613" t="str">
            <v>Experis AB</v>
          </cell>
          <cell r="D613">
            <v>62.5</v>
          </cell>
        </row>
        <row r="614">
          <cell r="A614" t="str">
            <v>3-Annonserad rekrytering</v>
          </cell>
          <cell r="B614" t="str">
            <v>Västernorrlands län</v>
          </cell>
          <cell r="C614" t="str">
            <v>Poolia Sverige Aktiebolag</v>
          </cell>
          <cell r="D614">
            <v>65</v>
          </cell>
        </row>
        <row r="615">
          <cell r="A615" t="str">
            <v>3-Annonserad rekrytering</v>
          </cell>
          <cell r="B615" t="str">
            <v>Västernorrlands län</v>
          </cell>
          <cell r="C615" t="str">
            <v>Randstad AB</v>
          </cell>
          <cell r="D615">
            <v>77.5</v>
          </cell>
        </row>
        <row r="616">
          <cell r="A616" t="str">
            <v>3-Annonserad rekrytering</v>
          </cell>
          <cell r="B616" t="str">
            <v>Västernorrlands län</v>
          </cell>
          <cell r="C616" t="str">
            <v>StudentConsulting Sweden AB</v>
          </cell>
          <cell r="D616">
            <v>42.5</v>
          </cell>
        </row>
        <row r="617">
          <cell r="A617" t="str">
            <v>3-Annonserad rekrytering</v>
          </cell>
          <cell r="B617" t="str">
            <v>Jämtlands län</v>
          </cell>
          <cell r="C617" t="str">
            <v>Academic Work Sweden AB</v>
          </cell>
          <cell r="D617">
            <v>62.5</v>
          </cell>
        </row>
        <row r="618">
          <cell r="A618" t="str">
            <v>3-Annonserad rekrytering</v>
          </cell>
          <cell r="B618" t="str">
            <v>Jämtlands län</v>
          </cell>
          <cell r="C618" t="str">
            <v>Experis AB</v>
          </cell>
          <cell r="D618">
            <v>62.5</v>
          </cell>
        </row>
        <row r="619">
          <cell r="A619" t="str">
            <v>3-Annonserad rekrytering</v>
          </cell>
          <cell r="B619" t="str">
            <v>Jämtlands län</v>
          </cell>
          <cell r="C619" t="str">
            <v>Poolia Sverige Aktiebolag</v>
          </cell>
          <cell r="D619">
            <v>65</v>
          </cell>
        </row>
        <row r="620">
          <cell r="A620" t="str">
            <v>3-Annonserad rekrytering</v>
          </cell>
          <cell r="B620" t="str">
            <v>Jämtlands län</v>
          </cell>
          <cell r="C620" t="str">
            <v>Randstad AB</v>
          </cell>
          <cell r="D620">
            <v>77.5</v>
          </cell>
        </row>
        <row r="621">
          <cell r="A621" t="str">
            <v>3-Annonserad rekrytering</v>
          </cell>
          <cell r="B621" t="str">
            <v>Jämtlands län</v>
          </cell>
          <cell r="C621" t="str">
            <v>StudentConsulting Sweden AB</v>
          </cell>
          <cell r="D621">
            <v>42.5</v>
          </cell>
        </row>
        <row r="622">
          <cell r="A622" t="str">
            <v>3-Annonserad rekrytering</v>
          </cell>
          <cell r="B622" t="str">
            <v>Västerbottens län</v>
          </cell>
          <cell r="C622" t="str">
            <v>Academic Work Sweden AB</v>
          </cell>
          <cell r="D622">
            <v>62.5</v>
          </cell>
        </row>
        <row r="623">
          <cell r="A623" t="str">
            <v>3-Annonserad rekrytering</v>
          </cell>
          <cell r="B623" t="str">
            <v>Västerbottens län</v>
          </cell>
          <cell r="C623" t="str">
            <v>Clockwork Bemanning &amp; Rekrytering AB</v>
          </cell>
          <cell r="D623">
            <v>87.5</v>
          </cell>
        </row>
        <row r="624">
          <cell r="A624" t="str">
            <v>3-Annonserad rekrytering</v>
          </cell>
          <cell r="B624" t="str">
            <v>Västerbottens län</v>
          </cell>
          <cell r="C624" t="str">
            <v>Poolia Sverige Aktiebolag</v>
          </cell>
          <cell r="D624">
            <v>65</v>
          </cell>
        </row>
        <row r="625">
          <cell r="A625" t="str">
            <v>3-Annonserad rekrytering</v>
          </cell>
          <cell r="B625" t="str">
            <v>Västerbottens län</v>
          </cell>
          <cell r="C625" t="str">
            <v>Randstad AB</v>
          </cell>
          <cell r="D625">
            <v>77.5</v>
          </cell>
        </row>
        <row r="626">
          <cell r="A626" t="str">
            <v>3-Annonserad rekrytering</v>
          </cell>
          <cell r="B626" t="str">
            <v>Västerbottens län</v>
          </cell>
          <cell r="C626" t="str">
            <v>StudentConsulting Sweden AB</v>
          </cell>
          <cell r="D626">
            <v>65</v>
          </cell>
        </row>
        <row r="627">
          <cell r="A627" t="str">
            <v>3-Annonserad rekrytering</v>
          </cell>
          <cell r="B627" t="str">
            <v>Norrbottens län</v>
          </cell>
          <cell r="C627" t="str">
            <v>Academic Work Sweden AB</v>
          </cell>
          <cell r="D627">
            <v>62.5</v>
          </cell>
        </row>
        <row r="628">
          <cell r="A628" t="str">
            <v>3-Annonserad rekrytering</v>
          </cell>
          <cell r="B628" t="str">
            <v>Norrbottens län</v>
          </cell>
          <cell r="C628" t="str">
            <v>Clockwork Bemanning &amp; Rekrytering AB</v>
          </cell>
          <cell r="D628">
            <v>87.5</v>
          </cell>
        </row>
        <row r="629">
          <cell r="A629" t="str">
            <v>3-Annonserad rekrytering</v>
          </cell>
          <cell r="B629" t="str">
            <v>Norrbottens län</v>
          </cell>
          <cell r="C629" t="str">
            <v>Poolia Sverige Aktiebolag</v>
          </cell>
          <cell r="D629">
            <v>65</v>
          </cell>
        </row>
        <row r="630">
          <cell r="A630" t="str">
            <v>3-Annonserad rekrytering</v>
          </cell>
          <cell r="B630" t="str">
            <v>Norrbottens län</v>
          </cell>
          <cell r="C630" t="str">
            <v>Randstad AB</v>
          </cell>
          <cell r="D630">
            <v>70.5</v>
          </cell>
        </row>
        <row r="631">
          <cell r="A631" t="str">
            <v>3-Annonserad rekrytering</v>
          </cell>
          <cell r="B631" t="str">
            <v>Norrbottens län</v>
          </cell>
          <cell r="C631" t="str">
            <v>StudentConsulting Sweden AB</v>
          </cell>
          <cell r="D631">
            <v>65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29.xml.rels><?xml version="1.0" encoding="UTF-8" standalone="yes"?>
<Relationships xmlns="http://schemas.openxmlformats.org/package/2006/relationships"><Relationship Id="rId1" Type="http://schemas.openxmlformats.org/officeDocument/2006/relationships/pivotCacheRecords" Target="pivotCacheRecords29.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30.xml.rels><?xml version="1.0" encoding="UTF-8" standalone="yes"?>
<Relationships xmlns="http://schemas.openxmlformats.org/package/2006/relationships"><Relationship Id="rId1" Type="http://schemas.openxmlformats.org/officeDocument/2006/relationships/pivotCacheRecords" Target="pivotCacheRecords30.xml"/></Relationships>
</file>

<file path=xl/pivotCache/_rels/pivotCacheDefinition31.xml.rels><?xml version="1.0" encoding="UTF-8" standalone="yes"?>
<Relationships xmlns="http://schemas.openxmlformats.org/package/2006/relationships"><Relationship Id="rId1" Type="http://schemas.openxmlformats.org/officeDocument/2006/relationships/pivotCacheRecords" Target="pivotCacheRecords31.xml"/></Relationships>
</file>

<file path=xl/pivotCache/_rels/pivotCacheDefinition32.xml.rels><?xml version="1.0" encoding="UTF-8" standalone="yes"?>
<Relationships xmlns="http://schemas.openxmlformats.org/package/2006/relationships"><Relationship Id="rId1" Type="http://schemas.openxmlformats.org/officeDocument/2006/relationships/pivotCacheRecords" Target="pivotCacheRecords32.xml"/></Relationships>
</file>

<file path=xl/pivotCache/_rels/pivotCacheDefinition33.xml.rels><?xml version="1.0" encoding="UTF-8" standalone="yes"?>
<Relationships xmlns="http://schemas.openxmlformats.org/package/2006/relationships"><Relationship Id="rId1" Type="http://schemas.openxmlformats.org/officeDocument/2006/relationships/pivotCacheRecords" Target="pivotCacheRecords33.xml"/></Relationships>
</file>

<file path=xl/pivotCache/_rels/pivotCacheDefinition34.xml.rels><?xml version="1.0" encoding="UTF-8" standalone="yes"?>
<Relationships xmlns="http://schemas.openxmlformats.org/package/2006/relationships"><Relationship Id="rId1" Type="http://schemas.openxmlformats.org/officeDocument/2006/relationships/pivotCacheRecords" Target="pivotCacheRecords34.xml"/></Relationships>
</file>

<file path=xl/pivotCache/_rels/pivotCacheDefinition35.xml.rels><?xml version="1.0" encoding="UTF-8" standalone="yes"?>
<Relationships xmlns="http://schemas.openxmlformats.org/package/2006/relationships"><Relationship Id="rId1" Type="http://schemas.openxmlformats.org/officeDocument/2006/relationships/pivotCacheRecords" Target="pivotCacheRecords35.xml"/></Relationships>
</file>

<file path=xl/pivotCache/_rels/pivotCacheDefinition36.xml.rels><?xml version="1.0" encoding="UTF-8" standalone="yes"?>
<Relationships xmlns="http://schemas.openxmlformats.org/package/2006/relationships"><Relationship Id="rId1" Type="http://schemas.openxmlformats.org/officeDocument/2006/relationships/pivotCacheRecords" Target="pivotCacheRecords36.xml"/></Relationships>
</file>

<file path=xl/pivotCache/_rels/pivotCacheDefinition37.xml.rels><?xml version="1.0" encoding="UTF-8" standalone="yes"?>
<Relationships xmlns="http://schemas.openxmlformats.org/package/2006/relationships"><Relationship Id="rId1" Type="http://schemas.openxmlformats.org/officeDocument/2006/relationships/pivotCacheRecords" Target="pivotCacheRecords37.xml"/></Relationships>
</file>

<file path=xl/pivotCache/_rels/pivotCacheDefinition38.xml.rels><?xml version="1.0" encoding="UTF-8" standalone="yes"?>
<Relationships xmlns="http://schemas.openxmlformats.org/package/2006/relationships"><Relationship Id="rId1" Type="http://schemas.openxmlformats.org/officeDocument/2006/relationships/pivotCacheRecords" Target="pivotCacheRecords38.xml"/></Relationships>
</file>

<file path=xl/pivotCache/_rels/pivotCacheDefinition39.xml.rels><?xml version="1.0" encoding="UTF-8" standalone="yes"?>
<Relationships xmlns="http://schemas.openxmlformats.org/package/2006/relationships"><Relationship Id="rId1" Type="http://schemas.openxmlformats.org/officeDocument/2006/relationships/pivotCacheRecords" Target="pivotCacheRecords39.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40.xml.rels><?xml version="1.0" encoding="UTF-8" standalone="yes"?>
<Relationships xmlns="http://schemas.openxmlformats.org/package/2006/relationships"><Relationship Id="rId1" Type="http://schemas.openxmlformats.org/officeDocument/2006/relationships/pivotCacheRecords" Target="pivotCacheRecords40.xml"/></Relationships>
</file>

<file path=xl/pivotCache/_rels/pivotCacheDefinition41.xml.rels><?xml version="1.0" encoding="UTF-8" standalone="yes"?>
<Relationships xmlns="http://schemas.openxmlformats.org/package/2006/relationships"><Relationship Id="rId1" Type="http://schemas.openxmlformats.org/officeDocument/2006/relationships/pivotCacheRecords" Target="pivotCacheRecords41.xml"/></Relationships>
</file>

<file path=xl/pivotCache/_rels/pivotCacheDefinition42.xml.rels><?xml version="1.0" encoding="UTF-8" standalone="yes"?>
<Relationships xmlns="http://schemas.openxmlformats.org/package/2006/relationships"><Relationship Id="rId1" Type="http://schemas.openxmlformats.org/officeDocument/2006/relationships/pivotCacheRecords" Target="pivotCacheRecords42.xml"/></Relationships>
</file>

<file path=xl/pivotCache/_rels/pivotCacheDefinition43.xml.rels><?xml version="1.0" encoding="UTF-8" standalone="yes"?>
<Relationships xmlns="http://schemas.openxmlformats.org/package/2006/relationships"><Relationship Id="rId1" Type="http://schemas.openxmlformats.org/officeDocument/2006/relationships/pivotCacheRecords" Target="pivotCacheRecords43.xml"/></Relationships>
</file>

<file path=xl/pivotCache/_rels/pivotCacheDefinition44.xml.rels><?xml version="1.0" encoding="UTF-8" standalone="yes"?>
<Relationships xmlns="http://schemas.openxmlformats.org/package/2006/relationships"><Relationship Id="rId1" Type="http://schemas.openxmlformats.org/officeDocument/2006/relationships/pivotCacheRecords" Target="pivotCacheRecords44.xml"/></Relationships>
</file>

<file path=xl/pivotCache/_rels/pivotCacheDefinition45.xml.rels><?xml version="1.0" encoding="UTF-8" standalone="yes"?>
<Relationships xmlns="http://schemas.openxmlformats.org/package/2006/relationships"><Relationship Id="rId1" Type="http://schemas.openxmlformats.org/officeDocument/2006/relationships/pivotCacheRecords" Target="pivotCacheRecords45.xml"/></Relationships>
</file>

<file path=xl/pivotCache/_rels/pivotCacheDefinition46.xml.rels><?xml version="1.0" encoding="UTF-8" standalone="yes"?>
<Relationships xmlns="http://schemas.openxmlformats.org/package/2006/relationships"><Relationship Id="rId1" Type="http://schemas.openxmlformats.org/officeDocument/2006/relationships/pivotCacheRecords" Target="pivotCacheRecords46.xml"/></Relationships>
</file>

<file path=xl/pivotCache/_rels/pivotCacheDefinition47.xml.rels><?xml version="1.0" encoding="UTF-8" standalone="yes"?>
<Relationships xmlns="http://schemas.openxmlformats.org/package/2006/relationships"><Relationship Id="rId1" Type="http://schemas.openxmlformats.org/officeDocument/2006/relationships/pivotCacheRecords" Target="pivotCacheRecords47.xml"/></Relationships>
</file>

<file path=xl/pivotCache/_rels/pivotCacheDefinition48.xml.rels><?xml version="1.0" encoding="UTF-8" standalone="yes"?>
<Relationships xmlns="http://schemas.openxmlformats.org/package/2006/relationships"><Relationship Id="rId1" Type="http://schemas.openxmlformats.org/officeDocument/2006/relationships/pivotCacheRecords" Target="pivotCacheRecords48.xml"/></Relationships>
</file>

<file path=xl/pivotCache/_rels/pivotCacheDefinition49.xml.rels><?xml version="1.0" encoding="UTF-8" standalone="yes"?>
<Relationships xmlns="http://schemas.openxmlformats.org/package/2006/relationships"><Relationship Id="rId1" Type="http://schemas.openxmlformats.org/officeDocument/2006/relationships/pivotCacheRecords" Target="pivotCacheRecords49.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50.xml.rels><?xml version="1.0" encoding="UTF-8" standalone="yes"?>
<Relationships xmlns="http://schemas.openxmlformats.org/package/2006/relationships"><Relationship Id="rId1" Type="http://schemas.openxmlformats.org/officeDocument/2006/relationships/pivotCacheRecords" Target="pivotCacheRecords50.xml"/></Relationships>
</file>

<file path=xl/pivotCache/_rels/pivotCacheDefinition51.xml.rels><?xml version="1.0" encoding="UTF-8" standalone="yes"?>
<Relationships xmlns="http://schemas.openxmlformats.org/package/2006/relationships"><Relationship Id="rId1" Type="http://schemas.openxmlformats.org/officeDocument/2006/relationships/pivotCacheRecords" Target="pivotCacheRecords51.xml"/></Relationships>
</file>

<file path=xl/pivotCache/_rels/pivotCacheDefinition52.xml.rels><?xml version="1.0" encoding="UTF-8" standalone="yes"?>
<Relationships xmlns="http://schemas.openxmlformats.org/package/2006/relationships"><Relationship Id="rId1" Type="http://schemas.openxmlformats.org/officeDocument/2006/relationships/pivotCacheRecords" Target="pivotCacheRecords52.xml"/></Relationships>
</file>

<file path=xl/pivotCache/_rels/pivotCacheDefinition53.xml.rels><?xml version="1.0" encoding="UTF-8" standalone="yes"?>
<Relationships xmlns="http://schemas.openxmlformats.org/package/2006/relationships"><Relationship Id="rId1" Type="http://schemas.openxmlformats.org/officeDocument/2006/relationships/pivotCacheRecords" Target="pivotCacheRecords53.xml"/></Relationships>
</file>

<file path=xl/pivotCache/_rels/pivotCacheDefinition54.xml.rels><?xml version="1.0" encoding="UTF-8" standalone="yes"?>
<Relationships xmlns="http://schemas.openxmlformats.org/package/2006/relationships"><Relationship Id="rId1" Type="http://schemas.openxmlformats.org/officeDocument/2006/relationships/pivotCacheRecords" Target="pivotCacheRecords54.xml"/></Relationships>
</file>

<file path=xl/pivotCache/_rels/pivotCacheDefinition55.xml.rels><?xml version="1.0" encoding="UTF-8" standalone="yes"?>
<Relationships xmlns="http://schemas.openxmlformats.org/package/2006/relationships"><Relationship Id="rId1" Type="http://schemas.openxmlformats.org/officeDocument/2006/relationships/pivotCacheRecords" Target="pivotCacheRecords55.xml"/></Relationships>
</file>

<file path=xl/pivotCache/_rels/pivotCacheDefinition56.xml.rels><?xml version="1.0" encoding="UTF-8" standalone="yes"?>
<Relationships xmlns="http://schemas.openxmlformats.org/package/2006/relationships"><Relationship Id="rId1" Type="http://schemas.openxmlformats.org/officeDocument/2006/relationships/pivotCacheRecords" Target="pivotCacheRecords56.xml"/></Relationships>
</file>

<file path=xl/pivotCache/_rels/pivotCacheDefinition57.xml.rels><?xml version="1.0" encoding="UTF-8" standalone="yes"?>
<Relationships xmlns="http://schemas.openxmlformats.org/package/2006/relationships"><Relationship Id="rId1" Type="http://schemas.openxmlformats.org/officeDocument/2006/relationships/pivotCacheRecords" Target="pivotCacheRecords57.xml"/></Relationships>
</file>

<file path=xl/pivotCache/_rels/pivotCacheDefinition58.xml.rels><?xml version="1.0" encoding="UTF-8" standalone="yes"?>
<Relationships xmlns="http://schemas.openxmlformats.org/package/2006/relationships"><Relationship Id="rId1" Type="http://schemas.openxmlformats.org/officeDocument/2006/relationships/pivotCacheRecords" Target="pivotCacheRecords58.xml"/></Relationships>
</file>

<file path=xl/pivotCache/_rels/pivotCacheDefinition59.xml.rels><?xml version="1.0" encoding="UTF-8" standalone="yes"?>
<Relationships xmlns="http://schemas.openxmlformats.org/package/2006/relationships"><Relationship Id="rId1" Type="http://schemas.openxmlformats.org/officeDocument/2006/relationships/pivotCacheRecords" Target="pivotCacheRecords59.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60.xml.rels><?xml version="1.0" encoding="UTF-8" standalone="yes"?>
<Relationships xmlns="http://schemas.openxmlformats.org/package/2006/relationships"><Relationship Id="rId1" Type="http://schemas.openxmlformats.org/officeDocument/2006/relationships/pivotCacheRecords" Target="pivotCacheRecords60.xml"/></Relationships>
</file>

<file path=xl/pivotCache/_rels/pivotCacheDefinition61.xml.rels><?xml version="1.0" encoding="UTF-8" standalone="yes"?>
<Relationships xmlns="http://schemas.openxmlformats.org/package/2006/relationships"><Relationship Id="rId1" Type="http://schemas.openxmlformats.org/officeDocument/2006/relationships/pivotCacheRecords" Target="pivotCacheRecords61.xml"/></Relationships>
</file>

<file path=xl/pivotCache/_rels/pivotCacheDefinition62.xml.rels><?xml version="1.0" encoding="UTF-8" standalone="yes"?>
<Relationships xmlns="http://schemas.openxmlformats.org/package/2006/relationships"><Relationship Id="rId1" Type="http://schemas.openxmlformats.org/officeDocument/2006/relationships/pivotCacheRecords" Target="pivotCacheRecords62.xml"/></Relationships>
</file>

<file path=xl/pivotCache/_rels/pivotCacheDefinition63.xml.rels><?xml version="1.0" encoding="UTF-8" standalone="yes"?>
<Relationships xmlns="http://schemas.openxmlformats.org/package/2006/relationships"><Relationship Id="rId1" Type="http://schemas.openxmlformats.org/officeDocument/2006/relationships/pivotCacheRecords" Target="pivotCacheRecords63.xml"/></Relationships>
</file>

<file path=xl/pivotCache/_rels/pivotCacheDefinition64.xml.rels><?xml version="1.0" encoding="UTF-8" standalone="yes"?>
<Relationships xmlns="http://schemas.openxmlformats.org/package/2006/relationships"><Relationship Id="rId1" Type="http://schemas.openxmlformats.org/officeDocument/2006/relationships/pivotCacheRecords" Target="pivotCacheRecords64.xml"/></Relationships>
</file>

<file path=xl/pivotCache/_rels/pivotCacheDefinition65.xml.rels><?xml version="1.0" encoding="UTF-8" standalone="yes"?>
<Relationships xmlns="http://schemas.openxmlformats.org/package/2006/relationships"><Relationship Id="rId1" Type="http://schemas.openxmlformats.org/officeDocument/2006/relationships/pivotCacheRecords" Target="pivotCacheRecords65.xml"/></Relationships>
</file>

<file path=xl/pivotCache/_rels/pivotCacheDefinition66.xml.rels><?xml version="1.0" encoding="UTF-8" standalone="yes"?>
<Relationships xmlns="http://schemas.openxmlformats.org/package/2006/relationships"><Relationship Id="rId1" Type="http://schemas.openxmlformats.org/officeDocument/2006/relationships/pivotCacheRecords" Target="pivotCacheRecords66.xml"/></Relationships>
</file>

<file path=xl/pivotCache/_rels/pivotCacheDefinition67.xml.rels><?xml version="1.0" encoding="UTF-8" standalone="yes"?>
<Relationships xmlns="http://schemas.openxmlformats.org/package/2006/relationships"><Relationship Id="rId1" Type="http://schemas.openxmlformats.org/officeDocument/2006/relationships/pivotCacheRecords" Target="pivotCacheRecords67.xml"/></Relationships>
</file>

<file path=xl/pivotCache/_rels/pivotCacheDefinition68.xml.rels><?xml version="1.0" encoding="UTF-8" standalone="yes"?>
<Relationships xmlns="http://schemas.openxmlformats.org/package/2006/relationships"><Relationship Id="rId1" Type="http://schemas.openxmlformats.org/officeDocument/2006/relationships/pivotCacheRecords" Target="pivotCacheRecords68.xml"/></Relationships>
</file>

<file path=xl/pivotCache/_rels/pivotCacheDefinition69.xml.rels><?xml version="1.0" encoding="UTF-8" standalone="yes"?>
<Relationships xmlns="http://schemas.openxmlformats.org/package/2006/relationships"><Relationship Id="rId1" Type="http://schemas.openxmlformats.org/officeDocument/2006/relationships/pivotCacheRecords" Target="pivotCacheRecords69.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70.xml.rels><?xml version="1.0" encoding="UTF-8" standalone="yes"?>
<Relationships xmlns="http://schemas.openxmlformats.org/package/2006/relationships"><Relationship Id="rId1" Type="http://schemas.openxmlformats.org/officeDocument/2006/relationships/pivotCacheRecords" Target="pivotCacheRecords70.xml"/></Relationships>
</file>

<file path=xl/pivotCache/_rels/pivotCacheDefinition71.xml.rels><?xml version="1.0" encoding="UTF-8" standalone="yes"?>
<Relationships xmlns="http://schemas.openxmlformats.org/package/2006/relationships"><Relationship Id="rId1" Type="http://schemas.openxmlformats.org/officeDocument/2006/relationships/pivotCacheRecords" Target="pivotCacheRecords71.xml"/></Relationships>
</file>

<file path=xl/pivotCache/_rels/pivotCacheDefinition72.xml.rels><?xml version="1.0" encoding="UTF-8" standalone="yes"?>
<Relationships xmlns="http://schemas.openxmlformats.org/package/2006/relationships"><Relationship Id="rId1" Type="http://schemas.openxmlformats.org/officeDocument/2006/relationships/pivotCacheRecords" Target="pivotCacheRecords72.xml"/></Relationships>
</file>

<file path=xl/pivotCache/_rels/pivotCacheDefinition73.xml.rels><?xml version="1.0" encoding="UTF-8" standalone="yes"?>
<Relationships xmlns="http://schemas.openxmlformats.org/package/2006/relationships"><Relationship Id="rId1" Type="http://schemas.openxmlformats.org/officeDocument/2006/relationships/pivotCacheRecords" Target="pivotCacheRecords73.xml"/></Relationships>
</file>

<file path=xl/pivotCache/_rels/pivotCacheDefinition74.xml.rels><?xml version="1.0" encoding="UTF-8" standalone="yes"?>
<Relationships xmlns="http://schemas.openxmlformats.org/package/2006/relationships"><Relationship Id="rId1" Type="http://schemas.openxmlformats.org/officeDocument/2006/relationships/pivotCacheRecords" Target="pivotCacheRecords74.xml"/></Relationships>
</file>

<file path=xl/pivotCache/_rels/pivotCacheDefinition75.xml.rels><?xml version="1.0" encoding="UTF-8" standalone="yes"?>
<Relationships xmlns="http://schemas.openxmlformats.org/package/2006/relationships"><Relationship Id="rId1" Type="http://schemas.openxmlformats.org/officeDocument/2006/relationships/pivotCacheRecords" Target="pivotCacheRecords75.xml"/></Relationships>
</file>

<file path=xl/pivotCache/_rels/pivotCacheDefinition76.xml.rels><?xml version="1.0" encoding="UTF-8" standalone="yes"?>
<Relationships xmlns="http://schemas.openxmlformats.org/package/2006/relationships"><Relationship Id="rId1" Type="http://schemas.openxmlformats.org/officeDocument/2006/relationships/pivotCacheRecords" Target="pivotCacheRecords76.xml"/></Relationships>
</file>

<file path=xl/pivotCache/_rels/pivotCacheDefinition77.xml.rels><?xml version="1.0" encoding="UTF-8" standalone="yes"?>
<Relationships xmlns="http://schemas.openxmlformats.org/package/2006/relationships"><Relationship Id="rId1" Type="http://schemas.openxmlformats.org/officeDocument/2006/relationships/pivotCacheRecords" Target="pivotCacheRecords77.xml"/></Relationships>
</file>

<file path=xl/pivotCache/_rels/pivotCacheDefinition78.xml.rels><?xml version="1.0" encoding="UTF-8" standalone="yes"?>
<Relationships xmlns="http://schemas.openxmlformats.org/package/2006/relationships"><Relationship Id="rId1" Type="http://schemas.openxmlformats.org/officeDocument/2006/relationships/pivotCacheRecords" Target="pivotCacheRecords78.xml"/></Relationships>
</file>

<file path=xl/pivotCache/_rels/pivotCacheDefinition79.xml.rels><?xml version="1.0" encoding="UTF-8" standalone="yes"?>
<Relationships xmlns="http://schemas.openxmlformats.org/package/2006/relationships"><Relationship Id="rId1" Type="http://schemas.openxmlformats.org/officeDocument/2006/relationships/pivotCacheRecords" Target="pivotCacheRecords79.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80.xml.rels><?xml version="1.0" encoding="UTF-8" standalone="yes"?>
<Relationships xmlns="http://schemas.openxmlformats.org/package/2006/relationships"><Relationship Id="rId1" Type="http://schemas.openxmlformats.org/officeDocument/2006/relationships/pivotCacheRecords" Target="pivotCacheRecords80.xml"/></Relationships>
</file>

<file path=xl/pivotCache/_rels/pivotCacheDefinition81.xml.rels><?xml version="1.0" encoding="UTF-8" standalone="yes"?>
<Relationships xmlns="http://schemas.openxmlformats.org/package/2006/relationships"><Relationship Id="rId1" Type="http://schemas.openxmlformats.org/officeDocument/2006/relationships/pivotCacheRecords" Target="pivotCacheRecords81.xml"/></Relationships>
</file>

<file path=xl/pivotCache/_rels/pivotCacheDefinition82.xml.rels><?xml version="1.0" encoding="UTF-8" standalone="yes"?>
<Relationships xmlns="http://schemas.openxmlformats.org/package/2006/relationships"><Relationship Id="rId1" Type="http://schemas.openxmlformats.org/officeDocument/2006/relationships/pivotCacheRecords" Target="pivotCacheRecords82.xml"/></Relationships>
</file>

<file path=xl/pivotCache/_rels/pivotCacheDefinition83.xml.rels><?xml version="1.0" encoding="UTF-8" standalone="yes"?>
<Relationships xmlns="http://schemas.openxmlformats.org/package/2006/relationships"><Relationship Id="rId1" Type="http://schemas.openxmlformats.org/officeDocument/2006/relationships/pivotCacheRecords" Target="pivotCacheRecords83.xml"/></Relationships>
</file>

<file path=xl/pivotCache/_rels/pivotCacheDefinition84.xml.rels><?xml version="1.0" encoding="UTF-8" standalone="yes"?>
<Relationships xmlns="http://schemas.openxmlformats.org/package/2006/relationships"><Relationship Id="rId1" Type="http://schemas.openxmlformats.org/officeDocument/2006/relationships/pivotCacheRecords" Target="pivotCacheRecords84.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23726853" createdVersion="3" refreshedVersion="8" minRefreshableVersion="3" recordCount="308" xr:uid="{BD41EDF9-AE90-4331-85FC-2D2F12E4D729}">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721401996"/>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46990738" createdVersion="3" refreshedVersion="8" minRefreshableVersion="3" recordCount="308" xr:uid="{1D858571-49B6-4FEF-B475-E17E424CC3C6}">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028164878"/>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48611108" createdVersion="3" refreshedVersion="8" minRefreshableVersion="3" recordCount="308" xr:uid="{E21DA62D-B714-4433-A0E7-C898F506F0EE}">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069972347"/>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49768516" createdVersion="3" refreshedVersion="8" minRefreshableVersion="3" recordCount="308" xr:uid="{BFDDB1CD-B393-4FEA-B8AE-DA70CD2BBFA4}">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508552047"/>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57060183" createdVersion="3" refreshedVersion="8" minRefreshableVersion="3" recordCount="308" xr:uid="{B7925B81-759A-4BA0-AFD8-CAEFEA9FA353}">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417839763"/>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58217591" createdVersion="3" refreshedVersion="8" minRefreshableVersion="3" recordCount="308" xr:uid="{C5234759-CBA8-46C2-BCCC-7C991AED463B}">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79162506"/>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59143515" createdVersion="3" refreshedVersion="8" minRefreshableVersion="3" recordCount="308" xr:uid="{29A2F3CD-2FE5-4D1A-AF6C-1F9FC6BD5310}">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477559815"/>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60300923" createdVersion="3" refreshedVersion="8" minRefreshableVersion="3" recordCount="308" xr:uid="{D8B23AE2-23A3-4D0B-906D-444FAB0B2C34}">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018932335"/>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67708336" createdVersion="3" refreshedVersion="8" minRefreshableVersion="3" recordCount="308" xr:uid="{8445F58E-88FC-473B-B88A-BABCCD8DF442}">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199583862"/>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68865744" createdVersion="3" refreshedVersion="8" minRefreshableVersion="3" recordCount="308" xr:uid="{CD8A5D4C-46A6-4DAC-A4F8-7AA93DBCF384}">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09759199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70023145" createdVersion="3" refreshedVersion="8" minRefreshableVersion="3" recordCount="308" xr:uid="{06279BDC-2898-4509-9AF0-4D1399446F94}">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03479154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25" createdVersion="3" refreshedVersion="8" minRefreshableVersion="3" recordCount="308" xr:uid="{73EE3C83-6D67-4BE4-A00E-90A3CD6FDE69}">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624130612"/>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71180554" createdVersion="3" refreshedVersion="8" minRefreshableVersion="3" recordCount="308" xr:uid="{216E5BAF-6FB8-4615-926F-77DCD8D53190}">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534595726"/>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7847222" createdVersion="3" refreshedVersion="8" minRefreshableVersion="3" recordCount="308" xr:uid="{E680F0BA-774C-49D1-8B95-4589AE55449B}">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012383844"/>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79629628" createdVersion="3" refreshedVersion="8" minRefreshableVersion="3" recordCount="308" xr:uid="{FBD1B91E-3AF8-489C-B574-E6C4463B83E3}">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560077139"/>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80787037" createdVersion="3" refreshedVersion="8" minRefreshableVersion="3" recordCount="308" xr:uid="{27ACFE27-1042-4600-B3FC-11BA7A0AEE27}">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935403560"/>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81944445" createdVersion="3" refreshedVersion="8" minRefreshableVersion="3" recordCount="308" xr:uid="{AD58490E-6088-4786-8293-BD098A467E43}">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874924318"/>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89236112" createdVersion="3" refreshedVersion="8" minRefreshableVersion="3" recordCount="308" xr:uid="{126BDE07-DF62-4845-A845-450F29671DD9}">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675222647"/>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90624997" createdVersion="3" refreshedVersion="8" minRefreshableVersion="3" recordCount="308" xr:uid="{68E7E8D6-7FC0-485B-86DD-960A66C738CA}">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704916617"/>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91782406" createdVersion="3" refreshedVersion="8" minRefreshableVersion="3" recordCount="308" xr:uid="{C9FED1CD-2792-4DB0-8DB6-2BD8426092F7}">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894609592"/>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92708337" createdVersion="3" refreshedVersion="8" minRefreshableVersion="3" recordCount="308" xr:uid="{474300BD-D089-4DE1-BF42-1BEA08EC3E30}">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60157218"/>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00000003" createdVersion="3" refreshedVersion="8" minRefreshableVersion="3" recordCount="308" xr:uid="{28C38468-0612-4948-9759-8990A920F3BD}">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024354173"/>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2662037" createdVersion="3" refreshedVersion="8" minRefreshableVersion="3" recordCount="308" xr:uid="{2D557996-3EB8-4282-B694-E8DA114EAB7D}">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041298899"/>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01388889" createdVersion="3" refreshedVersion="8" minRefreshableVersion="3" recordCount="308" xr:uid="{6E83BC3D-346B-432E-A0CD-97049D9112C6}">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973698303"/>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02314813" createdVersion="3" refreshedVersion="8" minRefreshableVersion="3" recordCount="308" xr:uid="{3524CEC5-AA9B-4C29-A9BB-7FCA2E9E5BFE}">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667062067"/>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03472221" createdVersion="3" refreshedVersion="8" minRefreshableVersion="3" recordCount="308" xr:uid="{64F63FAE-1451-494A-9185-C26B0633AD33}">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551578408"/>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10995372" createdVersion="3" refreshedVersion="8" minRefreshableVersion="3" recordCount="308" xr:uid="{610CDF7C-EDA7-4C46-AA42-1EAEA2A8DD71}">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637540217"/>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12152781" createdVersion="3" refreshedVersion="8" minRefreshableVersion="3" recordCount="308" xr:uid="{C2F78EAC-5C74-446E-B5AA-662E91D0F397}">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319504672"/>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13310182" createdVersion="3" refreshedVersion="8" minRefreshableVersion="3" recordCount="308" xr:uid="{70E82C29-0171-4EAB-A941-12814C484721}">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579914131"/>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14351851" createdVersion="3" refreshedVersion="8" minRefreshableVersion="3" recordCount="308" xr:uid="{1EA884B2-F51F-4A40-A7A3-27BC961AFAB8}">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155028438"/>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21875002" createdVersion="3" refreshedVersion="8" minRefreshableVersion="3" recordCount="308" xr:uid="{6C007B7E-01AF-44D7-967E-258D5EDF4C3C}">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188437288"/>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23263888" createdVersion="3" refreshedVersion="8" minRefreshableVersion="3" recordCount="308" xr:uid="{246FCD0A-8017-42E1-99AB-ED3DF907BC0B}">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240365343"/>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24537035" createdVersion="3" refreshedVersion="8" minRefreshableVersion="3" recordCount="308" xr:uid="{F13D204B-4F93-4AB5-9CBD-D77E4F402A4E}">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77481750"/>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27777778" createdVersion="3" refreshedVersion="8" minRefreshableVersion="3" recordCount="308" xr:uid="{73C71AD9-A3B3-4A53-A4A8-0BF5ADD9A95D}">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398290192"/>
    </ext>
  </extLst>
</pivotCacheDefinition>
</file>

<file path=xl/pivotCache/pivotCacheDefinition4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25462966" createdVersion="3" refreshedVersion="8" minRefreshableVersion="3" recordCount="308" xr:uid="{B7D1A10E-2FB5-4C33-A0FC-8C1F42A074DC}">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95877788"/>
    </ext>
  </extLst>
</pivotCacheDefinition>
</file>

<file path=xl/pivotCache/pivotCacheDefinition4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33217595" createdVersion="3" refreshedVersion="8" minRefreshableVersion="3" recordCount="308" xr:uid="{ED5E5BCE-52D0-4E36-8224-4DDD4A91563D}">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47939850"/>
    </ext>
  </extLst>
</pivotCacheDefinition>
</file>

<file path=xl/pivotCache/pivotCacheDefinition4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34722219" createdVersion="3" refreshedVersion="8" minRefreshableVersion="3" recordCount="308" xr:uid="{6B0E9F2E-2AD9-4DAF-B27F-9AC6A7F058EE}">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801371176"/>
    </ext>
  </extLst>
</pivotCacheDefinition>
</file>

<file path=xl/pivotCache/pivotCacheDefinition4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3564815" createdVersion="3" refreshedVersion="8" minRefreshableVersion="3" recordCount="308" xr:uid="{D826E1D8-B197-4F9B-A269-41ABB0037016}">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141252238"/>
    </ext>
  </extLst>
</pivotCacheDefinition>
</file>

<file path=xl/pivotCache/pivotCacheDefinition4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36574074" createdVersion="3" refreshedVersion="8" minRefreshableVersion="3" recordCount="308" xr:uid="{EF972CD2-7CBD-40E5-9EEA-E3C35A9F2BC3}">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12470886"/>
    </ext>
  </extLst>
</pivotCacheDefinition>
</file>

<file path=xl/pivotCache/pivotCacheDefinition4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44212964" createdVersion="3" refreshedVersion="8" minRefreshableVersion="3" recordCount="308" xr:uid="{6FE5FB31-0938-4DDC-91F6-E597DEF39077}">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638416682"/>
    </ext>
  </extLst>
</pivotCacheDefinition>
</file>

<file path=xl/pivotCache/pivotCacheDefinition4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45486111" createdVersion="3" refreshedVersion="8" minRefreshableVersion="3" recordCount="308" xr:uid="{99850E45-249A-4EA4-B91F-7C8757005397}">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49953361"/>
    </ext>
  </extLst>
</pivotCacheDefinition>
</file>

<file path=xl/pivotCache/pivotCacheDefinition4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46759258" createdVersion="3" refreshedVersion="8" minRefreshableVersion="3" recordCount="308" xr:uid="{9F339BAD-1F79-446E-A15C-DE0FB4A48735}">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250668264"/>
    </ext>
  </extLst>
</pivotCacheDefinition>
</file>

<file path=xl/pivotCache/pivotCacheDefinition4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47569443" createdVersion="3" refreshedVersion="8" minRefreshableVersion="3" recordCount="308" xr:uid="{DA5C5BD8-7E2E-4AC0-8E02-435418A189E5}">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525893854"/>
    </ext>
  </extLst>
</pivotCacheDefinition>
</file>

<file path=xl/pivotCache/pivotCacheDefinition4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54745371" createdVersion="3" refreshedVersion="8" minRefreshableVersion="3" recordCount="308" xr:uid="{FCBFCC28-3F2C-47A7-80D3-5156E6005994}">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365242087"/>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35185183" createdVersion="3" refreshedVersion="8" minRefreshableVersion="3" recordCount="308" xr:uid="{F6483957-04A9-4EC9-A743-40AFB8D0D47C}">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670415557"/>
    </ext>
  </extLst>
</pivotCacheDefinition>
</file>

<file path=xl/pivotCache/pivotCacheDefinition5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56134256" createdVersion="3" refreshedVersion="8" minRefreshableVersion="3" recordCount="308" xr:uid="{582E1E78-D13E-48C2-9559-FB7678DE775C}">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728042010"/>
    </ext>
  </extLst>
</pivotCacheDefinition>
</file>

<file path=xl/pivotCache/pivotCacheDefinition5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57754627" createdVersion="3" refreshedVersion="8" minRefreshableVersion="3" recordCount="308" xr:uid="{7A146A29-66DC-41DA-81F9-E13F6E0F4FF6}">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452917223"/>
    </ext>
  </extLst>
</pivotCacheDefinition>
</file>

<file path=xl/pivotCache/pivotCacheDefinition5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58796296" createdVersion="3" refreshedVersion="8" minRefreshableVersion="3" recordCount="308" xr:uid="{B50F7A14-2632-4E2E-8843-541C65278D49}">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653340993"/>
    </ext>
  </extLst>
</pivotCacheDefinition>
</file>

<file path=xl/pivotCache/pivotCacheDefinition5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66319447" createdVersion="3" refreshedVersion="8" minRefreshableVersion="3" recordCount="308" xr:uid="{3027CF3B-4A53-4ED1-B453-935A79F757E4}">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527538373"/>
    </ext>
  </extLst>
</pivotCacheDefinition>
</file>

<file path=xl/pivotCache/pivotCacheDefinition5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67939818" createdVersion="3" refreshedVersion="8" minRefreshableVersion="3" recordCount="308" xr:uid="{31EF629E-0CF0-4A77-8AC2-F5F17C00A775}">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605721656"/>
    </ext>
  </extLst>
</pivotCacheDefinition>
</file>

<file path=xl/pivotCache/pivotCacheDefinition5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69097219" createdVersion="3" refreshedVersion="8" minRefreshableVersion="3" recordCount="308" xr:uid="{35079B06-4222-4C50-83AC-E8410681530A}">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715367337"/>
    </ext>
  </extLst>
</pivotCacheDefinition>
</file>

<file path=xl/pivotCache/pivotCacheDefinition5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7002315" createdVersion="3" refreshedVersion="8" minRefreshableVersion="3" recordCount="308" xr:uid="{99594047-A9BA-441E-9D2D-2A48D1E96669}">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480227111"/>
    </ext>
  </extLst>
</pivotCacheDefinition>
</file>

<file path=xl/pivotCache/pivotCacheDefinition5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77083332" createdVersion="3" refreshedVersion="8" minRefreshableVersion="3" recordCount="308" xr:uid="{6CD8F777-443A-4C6B-B9CE-6B8EFFC5DCE6}">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804813261"/>
    </ext>
  </extLst>
</pivotCacheDefinition>
</file>

<file path=xl/pivotCache/pivotCacheDefinition5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7824074" createdVersion="3" refreshedVersion="8" minRefreshableVersion="3" recordCount="308" xr:uid="{9449A79E-ABC7-46AC-B935-0E7A2216D4A4}">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180579177"/>
    </ext>
  </extLst>
</pivotCacheDefinition>
</file>

<file path=xl/pivotCache/pivotCacheDefinition5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79629633" createdVersion="3" refreshedVersion="8" minRefreshableVersion="3" recordCount="308" xr:uid="{E95E67D5-0F81-468F-8654-B2F7CACBA0A5}">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835985903"/>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36226853" createdVersion="3" refreshedVersion="8" minRefreshableVersion="3" recordCount="308" xr:uid="{4D279A96-4BFF-4A68-BC9D-4CF9CF1415F6}">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033537465"/>
    </ext>
  </extLst>
</pivotCacheDefinition>
</file>

<file path=xl/pivotCache/pivotCacheDefinition6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81018519" createdVersion="3" refreshedVersion="8" minRefreshableVersion="3" recordCount="308" xr:uid="{E1F5C36C-DD20-4977-B7F1-4578A9BC5061}">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680744773"/>
    </ext>
  </extLst>
</pivotCacheDefinition>
</file>

<file path=xl/pivotCache/pivotCacheDefinition6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88310185" createdVersion="3" refreshedVersion="8" minRefreshableVersion="3" recordCount="308" xr:uid="{BB755257-FCA3-4951-9231-6E042DC427B8}">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577292952"/>
    </ext>
  </extLst>
</pivotCacheDefinition>
</file>

<file path=xl/pivotCache/pivotCacheDefinition6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89814817" createdVersion="3" refreshedVersion="8" minRefreshableVersion="3" recordCount="308" xr:uid="{77D477C5-2B07-47CA-90B6-99CEC8EED9F2}">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832001697"/>
    </ext>
  </extLst>
</pivotCacheDefinition>
</file>

<file path=xl/pivotCache/pivotCacheDefinition6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90972225" createdVersion="3" refreshedVersion="8" minRefreshableVersion="3" recordCount="308" xr:uid="{D0325F21-75EC-44D6-BC1B-C831BDCC712A}">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261042792"/>
    </ext>
  </extLst>
</pivotCacheDefinition>
</file>

<file path=xl/pivotCache/pivotCacheDefinition6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92013888" createdVersion="3" refreshedVersion="8" minRefreshableVersion="3" recordCount="308" xr:uid="{AEC287D4-EE29-4B23-86ED-A506E4910397}">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796756278"/>
    </ext>
  </extLst>
</pivotCacheDefinition>
</file>

<file path=xl/pivotCache/pivotCacheDefinition6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599537039" createdVersion="3" refreshedVersion="8" minRefreshableVersion="3" recordCount="308" xr:uid="{C1E6D122-D0A7-4E55-9739-479E05860B76}">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633327054"/>
    </ext>
  </extLst>
</pivotCacheDefinition>
</file>

<file path=xl/pivotCache/pivotCacheDefinition6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601041663" createdVersion="3" refreshedVersion="8" minRefreshableVersion="3" recordCount="308" xr:uid="{6105B668-D117-4C2B-94E9-DFDB751896AE}">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141834874"/>
    </ext>
  </extLst>
</pivotCacheDefinition>
</file>

<file path=xl/pivotCache/pivotCacheDefinition6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602314818" createdVersion="3" refreshedVersion="8" minRefreshableVersion="3" recordCount="308" xr:uid="{0B07DEC4-1E35-41B2-B334-E5227FFE00BE}">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337585535"/>
    </ext>
  </extLst>
</pivotCacheDefinition>
</file>

<file path=xl/pivotCache/pivotCacheDefinition6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603472219" createdVersion="3" refreshedVersion="8" minRefreshableVersion="3" recordCount="308" xr:uid="{C56276AF-0CFA-4C44-A6CB-8B2EA226039D}">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663149198"/>
    </ext>
  </extLst>
</pivotCacheDefinition>
</file>

<file path=xl/pivotCache/pivotCacheDefinition6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611111108" createdVersion="3" refreshedVersion="8" minRefreshableVersion="3" recordCount="308" xr:uid="{470FAC01-7D5D-41F8-9C17-D04EB6C12AD8}">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258927729"/>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37615739" createdVersion="3" refreshedVersion="8" minRefreshableVersion="3" recordCount="308" xr:uid="{9E7903D5-346F-4D45-914C-F2E6A4E6A3E4}">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586272067"/>
    </ext>
  </extLst>
</pivotCacheDefinition>
</file>

<file path=xl/pivotCache/pivotCacheDefinition7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61261574" createdVersion="3" refreshedVersion="8" minRefreshableVersion="3" recordCount="308" xr:uid="{2A7154C6-C2F7-411C-BF6C-CB90665C8AED}">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87839647"/>
    </ext>
  </extLst>
</pivotCacheDefinition>
</file>

<file path=xl/pivotCache/pivotCacheDefinition7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613541664" createdVersion="3" refreshedVersion="8" minRefreshableVersion="3" recordCount="308" xr:uid="{C48FB019-273A-4073-843C-15613A9053E3}">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848271260"/>
    </ext>
  </extLst>
</pivotCacheDefinition>
</file>

<file path=xl/pivotCache/pivotCacheDefinition7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614930557" createdVersion="3" refreshedVersion="8" minRefreshableVersion="3" recordCount="308" xr:uid="{FEBAB614-D9AA-465C-AFB5-044BA5D57EE2}">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216658058"/>
    </ext>
  </extLst>
</pivotCacheDefinition>
</file>

<file path=xl/pivotCache/pivotCacheDefinition7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622569446" createdVersion="3" refreshedVersion="8" minRefreshableVersion="3" recordCount="308" xr:uid="{704E0D22-B816-4904-B156-A7CC6630504A}">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414445366"/>
    </ext>
  </extLst>
</pivotCacheDefinition>
</file>

<file path=xl/pivotCache/pivotCacheDefinition7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623958332" createdVersion="3" refreshedVersion="8" minRefreshableVersion="3" recordCount="308" xr:uid="{25BCC9E3-347C-46C5-AE83-A8148B851ABB}">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080199646"/>
    </ext>
  </extLst>
</pivotCacheDefinition>
</file>

<file path=xl/pivotCache/pivotCacheDefinition7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625347225" createdVersion="3" refreshedVersion="8" minRefreshableVersion="3" recordCount="308" xr:uid="{AF6D0524-AA1A-4A64-B9BC-BAB397EF0424}">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623122146"/>
    </ext>
  </extLst>
</pivotCacheDefinition>
</file>

<file path=xl/pivotCache/pivotCacheDefinition7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626273149" createdVersion="3" refreshedVersion="8" minRefreshableVersion="3" recordCount="308" xr:uid="{6DCC2FD2-6F3D-4E93-A4F9-5B13E849E9C7}">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04354677"/>
    </ext>
  </extLst>
</pivotCacheDefinition>
</file>

<file path=xl/pivotCache/pivotCacheDefinition7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633680554" createdVersion="3" refreshedVersion="8" minRefreshableVersion="3" recordCount="308" xr:uid="{36EEA3E8-885C-4B7B-B242-C3BBF5CF424E}">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329334041"/>
    </ext>
  </extLst>
</pivotCacheDefinition>
</file>

<file path=xl/pivotCache/pivotCacheDefinition7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634953701" createdVersion="3" refreshedVersion="8" minRefreshableVersion="3" recordCount="308" xr:uid="{539BF88A-77C6-4285-9F75-A1C7E1139CBA}">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272495617"/>
    </ext>
  </extLst>
</pivotCacheDefinition>
</file>

<file path=xl/pivotCache/pivotCacheDefinition7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63611111" createdVersion="3" refreshedVersion="8" minRefreshableVersion="3" recordCount="308" xr:uid="{0BEB23AE-5D74-48A8-A1D9-6C195F662EC6}">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271099373"/>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38773147" createdVersion="3" refreshedVersion="8" minRefreshableVersion="3" recordCount="308" xr:uid="{55BA7FBE-587D-43BD-BAAD-F0824EA92DA8}">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71665501"/>
    </ext>
  </extLst>
</pivotCacheDefinition>
</file>

<file path=xl/pivotCache/pivotCacheDefinition8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637500003" createdVersion="3" refreshedVersion="8" minRefreshableVersion="3" recordCount="308" xr:uid="{A4C7E94E-F31B-4936-AF14-1C2DB3E94F7D}">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031418686"/>
    </ext>
  </extLst>
</pivotCacheDefinition>
</file>

<file path=xl/pivotCache/pivotCacheDefinition8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645370369" createdVersion="3" refreshedVersion="8" minRefreshableVersion="3" recordCount="308" xr:uid="{28890BBA-57D9-466C-970F-FAA061446C78}">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999486793"/>
    </ext>
  </extLst>
</pivotCacheDefinition>
</file>

<file path=xl/pivotCache/pivotCacheDefinition8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64699074" createdVersion="3" refreshedVersion="8" minRefreshableVersion="3" recordCount="308" xr:uid="{A2642BAE-03AA-46E0-A197-7BBA5A892EEF}">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754279642"/>
    </ext>
  </extLst>
</pivotCacheDefinition>
</file>

<file path=xl/pivotCache/pivotCacheDefinition8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648495371" createdVersion="3" refreshedVersion="8" minRefreshableVersion="3" recordCount="308" xr:uid="{BCBAAE1D-66EE-4496-9C16-E924AD379DF9}">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439763154"/>
    </ext>
  </extLst>
</pivotCacheDefinition>
</file>

<file path=xl/pivotCache/pivotCacheDefinition8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649768519" createdVersion="3" refreshedVersion="8" minRefreshableVersion="3" recordCount="308" xr:uid="{DC90DCED-1768-4A9D-B52E-DEC6C1291713}">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96190655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ntus" refreshedDate="45721.578446064814" createdVersion="3" refreshedVersion="8" minRefreshableVersion="3" recordCount="308" xr:uid="{6EDE113A-5C7D-49F0-8B5A-F6BBD086AA90}">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96494583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8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8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8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8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8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40.77272727272727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62.768727272727276"/>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72.320909090909097"/>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8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6.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69.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0.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7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65.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6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6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8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68.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6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6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6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64.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57.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58.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59.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60.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5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8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54.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55.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56.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49.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50.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5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52.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45.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46.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4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4.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48.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7.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8.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9.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0.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41155E5-AA11-47CE-BFED-E3AB2B1E18E3}" name="PivotTable4" cacheId="185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6"/>
    </i>
    <i t="grand">
      <x/>
    </i>
  </rowItems>
  <colItems count="1">
    <i/>
  </colItems>
  <pageFields count="2">
    <pageField fld="0" item="20"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B0C1329F-5C17-4857-8D02-CA255B6B5B07}" name="PivotTable5" cacheId="185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3"/>
    </i>
    <i>
      <x v="11"/>
    </i>
    <i>
      <x v="5"/>
    </i>
    <i t="grand">
      <x/>
    </i>
  </rowItems>
  <colItems count="1">
    <i/>
  </colItems>
  <pageFields count="2">
    <pageField fld="0" item="18"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371AE565-A7CB-40F1-A505-D378284CC815}" name="PivotTable6" cacheId="185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7"/>
    </i>
    <i>
      <x v="3"/>
    </i>
    <i>
      <x v="9"/>
    </i>
    <i>
      <x v="1"/>
    </i>
    <i t="grand">
      <x/>
    </i>
  </rowItems>
  <colItems count="1">
    <i/>
  </colItems>
  <pageFields count="2">
    <pageField fld="1" item="3" hier="-1"/>
    <pageField fld="0" item="18"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67253FB8-F5C2-4BFE-BA36-F1FDC5C19C46}" name="PivotTable1" cacheId="185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7"/>
    </i>
    <i>
      <x v="2"/>
    </i>
    <i>
      <x v="3"/>
    </i>
    <i>
      <x v="4"/>
    </i>
    <i>
      <x v="1"/>
    </i>
    <i t="grand">
      <x/>
    </i>
  </rowItems>
  <colItems count="1">
    <i/>
  </colItems>
  <pageFields count="2">
    <pageField fld="0" item="18"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350FB206-1FDB-4845-A3E5-70EC350CC97A}" name="PivotTable4" cacheId="184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6"/>
    </i>
    <i t="grand">
      <x/>
    </i>
  </rowItems>
  <colItems count="1">
    <i/>
  </colItems>
  <pageFields count="2">
    <pageField fld="0" item="17"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AC9234CF-7C77-4384-BBBA-3651A5E57AF6}" name="PivotTable5" cacheId="184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11"/>
    </i>
    <i>
      <x v="3"/>
    </i>
    <i>
      <x v="5"/>
    </i>
    <i t="grand">
      <x/>
    </i>
  </rowItems>
  <colItems count="1">
    <i/>
  </colItems>
  <pageFields count="2">
    <pageField fld="0" item="17"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AE752308-8F10-4175-9E01-803D4D5A5A02}" name="PivotTable6" cacheId="184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1" item="3" hier="-1"/>
    <pageField fld="0" item="17"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E0989A75-FD56-4529-A391-FBB4C1E393D6}" name="PivotTable1" cacheId="184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5"/>
    </i>
    <i>
      <x v="6"/>
    </i>
    <i t="grand">
      <x/>
    </i>
  </rowItems>
  <colItems count="1">
    <i/>
  </colItems>
  <pageFields count="2">
    <pageField fld="0" item="17"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EF3D3942-F1B3-479C-B6C3-C8BAE608E323}" name="PivotTable4" cacheId="184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9"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9"/>
    </i>
    <i>
      <x v="6"/>
    </i>
    <i t="grand">
      <x/>
    </i>
  </rowItems>
  <colItems count="1">
    <i/>
  </colItems>
  <pageFields count="2">
    <pageField fld="0" item="16"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6DE04188-772B-4734-B112-88F5D5A3EC96}" name="PivotTable5" cacheId="184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3"/>
    </i>
    <i>
      <x v="11"/>
    </i>
    <i>
      <x v="5"/>
    </i>
    <i t="grand">
      <x/>
    </i>
  </rowItems>
  <colItems count="1">
    <i/>
  </colItems>
  <pageFields count="2">
    <pageField fld="0" item="16"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27BBAC8B-8004-4250-9C9E-1385328F1307}" name="PivotTable6" cacheId="184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1" item="3" hier="-1"/>
    <pageField fld="0" item="16"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1FF1822-6234-4ED3-841D-0FC9D7A466EE}" name="PivotTable5" cacheId="185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0" item="20"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3309544F-8915-4A87-A545-F3A1CBC31BFA}" name="PivotTable1" cacheId="184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8"/>
    </i>
    <i>
      <x v="5"/>
    </i>
    <i>
      <x v="6"/>
    </i>
    <i t="grand">
      <x/>
    </i>
  </rowItems>
  <colItems count="1">
    <i/>
  </colItems>
  <pageFields count="2">
    <pageField fld="0" item="16"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3D614FA2-7FBD-4D88-9461-12AF1B8990D7}" name="PivotTable4" cacheId="183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6"/>
    </i>
    <i t="grand">
      <x/>
    </i>
  </rowItems>
  <colItems count="1">
    <i/>
  </colItems>
  <pageFields count="2">
    <pageField fld="0" item="15"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F5DC7974-3D62-4E07-9927-BBE5E1355A17}" name="PivotTable5" cacheId="183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0" item="15"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4500D2DD-F230-45AE-973D-008C3A0EE7AE}" name="PivotTable6" cacheId="183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1" item="3" hier="-1"/>
    <pageField fld="0" item="15"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35750F66-BF12-4038-81C2-43D78EB6DB31}" name="PivotTable1" cacheId="184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6"/>
    </i>
    <i>
      <x v="5"/>
    </i>
    <i t="grand">
      <x/>
    </i>
  </rowItems>
  <colItems count="1">
    <i/>
  </colItems>
  <pageFields count="2">
    <pageField fld="0" item="15"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7B7D54C9-580A-4D2D-90D7-CFC78D85E6BA}" name="PivotTable4" cacheId="183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8"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2"/>
    </i>
    <i t="grand">
      <x/>
    </i>
  </rowItems>
  <colItems count="1">
    <i/>
  </colItems>
  <pageFields count="2">
    <pageField fld="0" item="14"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45C2BC11-318F-4CD7-AEA1-1C7BAD666D9F}" name="PivotTable5" cacheId="183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0" item="14"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C8CC380E-28CA-4B7F-ABAD-2C8B3FBF448C}" name="PivotTable6" cacheId="183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4"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3"/>
    </i>
    <i>
      <x v="5"/>
    </i>
    <i t="grand">
      <x/>
    </i>
  </rowItems>
  <colItems count="1">
    <i/>
  </colItems>
  <pageFields count="2">
    <pageField fld="1" item="3" hier="-1"/>
    <pageField fld="0" item="14"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4611B77E-E6E4-4162-AD56-1892D8F7415A}" name="PivotTable1" cacheId="183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5"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3"/>
    </i>
    <i>
      <x v="5"/>
    </i>
    <i t="grand">
      <x/>
    </i>
  </rowItems>
  <colItems count="1">
    <i/>
  </colItems>
  <pageFields count="2">
    <pageField fld="0" item="14"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33495588-E873-4D7D-89BD-060DDE3E6FB5}" name="PivotTable4" cacheId="182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4"/>
    </i>
    <i t="grand">
      <x/>
    </i>
  </rowItems>
  <colItems count="1">
    <i/>
  </colItems>
  <pageFields count="2">
    <pageField fld="0" item="13"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E6E30D2-9197-435E-8AD7-7E70A94910DD}" name="PivotTable6" cacheId="185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10"/>
    </i>
    <i t="grand">
      <x/>
    </i>
  </rowItems>
  <colItems count="1">
    <i/>
  </colItems>
  <pageFields count="2">
    <pageField fld="1" item="3" hier="-1"/>
    <pageField fld="0" item="20"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873AA7DF-D36C-4842-8364-B9AC5FA5E324}" name="PivotTable5" cacheId="183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11"/>
    </i>
    <i>
      <x v="3"/>
    </i>
    <i>
      <x v="5"/>
    </i>
    <i t="grand">
      <x/>
    </i>
  </rowItems>
  <colItems count="1">
    <i/>
  </colItems>
  <pageFields count="2">
    <pageField fld="0" item="13"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25C04E44-DEF3-4FA6-9C14-F3DA9C748D8C}" name="PivotTable6" cacheId="183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1" item="3" hier="-1"/>
    <pageField fld="0" item="13"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826908D6-24E9-4666-BB0E-BF19DE0BC46B}" name="PivotTable1" cacheId="183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4"/>
    </i>
    <i>
      <x v="6"/>
    </i>
    <i>
      <x v="5"/>
    </i>
    <i t="grand">
      <x/>
    </i>
  </rowItems>
  <colItems count="1">
    <i/>
  </colItems>
  <pageFields count="2">
    <pageField fld="0" item="13"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593D0E1-4A91-4922-9187-0FB4DA2BCEBB}" name="PivotTable4" cacheId="182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4"/>
    </i>
    <i t="grand">
      <x/>
    </i>
  </rowItems>
  <colItems count="1">
    <i/>
  </colItems>
  <pageFields count="2">
    <pageField fld="0" item="12"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4305B1F1-AE33-4CA9-B4DF-EDFD8F5D8129}" name="PivotTable5" cacheId="182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3"/>
    </i>
    <i>
      <x v="11"/>
    </i>
    <i>
      <x v="5"/>
    </i>
    <i t="grand">
      <x/>
    </i>
  </rowItems>
  <colItems count="1">
    <i/>
  </colItems>
  <pageFields count="2">
    <pageField fld="0" item="12"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23A3B647-E1BC-45DB-A910-C38B18F8230A}" name="PivotTable6" cacheId="182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10"/>
    </i>
    <i>
      <x v="5"/>
    </i>
    <i t="grand">
      <x/>
    </i>
  </rowItems>
  <colItems count="1">
    <i/>
  </colItems>
  <pageFields count="2">
    <pageField fld="1" item="3" hier="-1"/>
    <pageField fld="0" item="12"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8A7B52A5-604C-4C25-B7F8-6F82B2242EB4}" name="PivotTable1" cacheId="182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4"/>
    </i>
    <i>
      <x v="5"/>
    </i>
    <i t="grand">
      <x/>
    </i>
  </rowItems>
  <colItems count="1">
    <i/>
  </colItems>
  <pageFields count="2">
    <pageField fld="0" item="12"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A3BFBB8D-F9C7-4521-A992-A1CA21012BB5}" name="PivotTable4" cacheId="182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4"/>
    </i>
    <i t="grand">
      <x/>
    </i>
  </rowItems>
  <colItems count="1">
    <i/>
  </colItems>
  <pageFields count="2">
    <pageField fld="0" item="11"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27C4F710-5BEB-415D-BE95-E96E7D40E92B}" name="PivotTable5" cacheId="182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11"/>
    </i>
    <i>
      <x v="3"/>
    </i>
    <i>
      <x v="5"/>
    </i>
    <i t="grand">
      <x/>
    </i>
  </rowItems>
  <colItems count="1">
    <i/>
  </colItems>
  <pageFields count="2">
    <pageField fld="0" item="11"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CFF1FEDE-BAAA-4576-86C9-66B3B37E40AD}" name="PivotTable6" cacheId="182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1"/>
    </i>
    <i t="grand">
      <x/>
    </i>
  </rowItems>
  <colItems count="1">
    <i/>
  </colItems>
  <pageFields count="2">
    <pageField fld="1" item="3" hier="-1"/>
    <pageField fld="0" item="11"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63A6419-D6F5-4E85-8C09-0F7A4E068D66}" name="PivotTable1" cacheId="186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6"/>
    </i>
    <i>
      <x v="5"/>
    </i>
    <i t="grand">
      <x/>
    </i>
  </rowItems>
  <colItems count="1">
    <i/>
  </colItems>
  <pageFields count="2">
    <pageField fld="0" item="20"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6D8A3CB7-FC73-47AA-90EE-6FB281E1909F}" name="PivotTable1" cacheId="182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4"/>
    </i>
    <i>
      <x/>
    </i>
    <i>
      <x v="1"/>
    </i>
    <i t="grand">
      <x/>
    </i>
  </rowItems>
  <colItems count="1">
    <i/>
  </colItems>
  <pageFields count="2">
    <pageField fld="0" item="11"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01886B4E-7C1C-4263-95D3-6221006982D5}" name="PivotTable4" cacheId="181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3"/>
    </i>
    <i>
      <x v="2"/>
    </i>
    <i>
      <x v="9"/>
    </i>
    <i>
      <x v="4"/>
    </i>
    <i>
      <x v="6"/>
    </i>
    <i t="grand">
      <x/>
    </i>
  </rowItems>
  <colItems count="1">
    <i/>
  </colItems>
  <pageFields count="2">
    <pageField fld="0" item="10"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70D3D7AC-15FD-4765-967E-AF186E32F525}" name="PivotTable5" cacheId="181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0" item="10"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89566171-A675-41AD-9DA0-5335410B98F7}" name="PivotTable6" cacheId="181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1"/>
    </i>
    <i t="grand">
      <x/>
    </i>
  </rowItems>
  <colItems count="1">
    <i/>
  </colItems>
  <pageFields count="2">
    <pageField fld="1" item="3" hier="-1"/>
    <pageField fld="0" item="10"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68CF250F-305D-4D1D-A476-18623ECAF6D7}" name="PivotTable1" cacheId="182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4"/>
    </i>
    <i>
      <x/>
    </i>
    <i>
      <x v="1"/>
    </i>
    <i t="grand">
      <x/>
    </i>
  </rowItems>
  <colItems count="1">
    <i/>
  </colItems>
  <pageFields count="2">
    <pageField fld="0" item="10"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CBE4E258-1D86-4513-A303-5FFA9FA1E918}" name="PivotTable4" cacheId="181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6"/>
    </i>
    <i t="grand">
      <x/>
    </i>
  </rowItems>
  <colItems count="1">
    <i/>
  </colItems>
  <pageFields count="2">
    <pageField fld="0" item="9"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B395DAF1-50F2-4A6F-B043-55A07F960614}" name="PivotTable5" cacheId="181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0" item="9"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F25F936E-7FE3-4275-894C-76EE1BA62069}" name="PivotTable6" cacheId="181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1" item="3" hier="-1"/>
    <pageField fld="0" item="9"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A0AFDA80-92E4-4DA0-9D85-7736A53A3793}" name="PivotTable1" cacheId="181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5"/>
    </i>
    <i>
      <x v="6"/>
    </i>
    <i t="grand">
      <x/>
    </i>
  </rowItems>
  <colItems count="1">
    <i/>
  </colItems>
  <pageFields count="2">
    <pageField fld="0" item="9"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8BE1ED40-8C3C-466F-96F0-640B134E6704}" name="PivotTable4" cacheId="180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3"/>
    </i>
    <i>
      <x v="2"/>
    </i>
    <i>
      <x v="9"/>
    </i>
    <i>
      <x v="4"/>
    </i>
    <i>
      <x v="6"/>
    </i>
    <i t="grand">
      <x/>
    </i>
  </rowItems>
  <colItems count="1">
    <i/>
  </colItems>
  <pageFields count="2">
    <pageField fld="0" item="8"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65FCAD9-3A73-4985-8EE2-CDCE40E5A4D4}" name="PivotTable4" cacheId="185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6"/>
    </i>
    <i t="grand">
      <x/>
    </i>
  </rowItems>
  <colItems count="1">
    <i/>
  </colItems>
  <pageFields count="2">
    <pageField fld="0" item="19"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F101A160-E782-4A1A-8FB4-3C184F9486FE}" name="PivotTable5" cacheId="181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58"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1">
    <i t="grand">
      <x/>
    </i>
  </rowItems>
  <colItems count="1">
    <i/>
  </colItems>
  <pageFields count="2">
    <pageField fld="0" item="8"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730DF9DD-2E04-46B0-B696-342144FC5453}" name="PivotTable6" cacheId="181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5"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9"/>
    </i>
    <i>
      <x v="5"/>
    </i>
    <i>
      <x v="6"/>
    </i>
    <i t="grand">
      <x/>
    </i>
  </rowItems>
  <colItems count="1">
    <i/>
  </colItems>
  <pageFields count="2">
    <pageField fld="1" item="3" hier="-1"/>
    <pageField fld="0" item="8"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06348E46-F26C-4A77-89EC-F69C7F536E60}" name="PivotTable1" cacheId="181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5"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6"/>
    </i>
    <i>
      <x v="5"/>
    </i>
    <i t="grand">
      <x/>
    </i>
  </rowItems>
  <colItems count="1">
    <i/>
  </colItems>
  <pageFields count="2">
    <pageField fld="0" item="8"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CE9C4237-BD1D-40EC-AC77-5D8FC3EA2F3D}" name="PivotTable4" cacheId="180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9"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9"/>
    </i>
    <i>
      <x v="6"/>
    </i>
    <i t="grand">
      <x/>
    </i>
  </rowItems>
  <colItems count="1">
    <i/>
  </colItems>
  <pageFields count="2">
    <pageField fld="0" item="7"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0713E5F1-AEA5-4944-9658-A269FA875573}" name="PivotTable5" cacheId="180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58"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1">
    <i t="grand">
      <x/>
    </i>
  </rowItems>
  <colItems count="1">
    <i/>
  </colItems>
  <pageFields count="2">
    <pageField fld="0" item="7"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664FA537-9E18-41BE-B42A-C3E43AABB8F7}" name="PivotTable6" cacheId="180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9"/>
    </i>
    <i>
      <x v="10"/>
    </i>
    <i>
      <x v="5"/>
    </i>
    <i>
      <x v="6"/>
    </i>
    <i t="grand">
      <x/>
    </i>
  </rowItems>
  <colItems count="1">
    <i/>
  </colItems>
  <pageFields count="2">
    <pageField fld="1" item="3" hier="-1"/>
    <pageField fld="0" item="7"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D48512E5-2815-4C69-A887-D5A5D55F97A6}" name="PivotTable1" cacheId="180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5"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6"/>
    </i>
    <i>
      <x v="5"/>
    </i>
    <i t="grand">
      <x/>
    </i>
  </rowItems>
  <colItems count="1">
    <i/>
  </colItems>
  <pageFields count="2">
    <pageField fld="0" item="7"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8D822252-CFE4-4705-B751-BC61E1AF49BC}" name="PivotTable4" cacheId="180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7"/>
    </i>
    <i>
      <x v="3"/>
    </i>
    <i>
      <x v="2"/>
    </i>
    <i>
      <x v="9"/>
    </i>
    <i>
      <x v="6"/>
    </i>
    <i t="grand">
      <x/>
    </i>
  </rowItems>
  <colItems count="1">
    <i/>
  </colItems>
  <pageFields count="2">
    <pageField fld="0" item="6"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7C6C991C-5FFC-4DA6-87DC-32ECD3D1183C}" name="PivotTable5" cacheId="180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11"/>
    </i>
    <i>
      <x v="3"/>
    </i>
    <i>
      <x v="5"/>
    </i>
    <i t="grand">
      <x/>
    </i>
  </rowItems>
  <colItems count="1">
    <i/>
  </colItems>
  <pageFields count="2">
    <pageField fld="0" item="6"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58A67C41-BCF9-4790-A5D2-1823F76F47A6}" name="PivotTable6" cacheId="180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1" item="3" hier="-1"/>
    <pageField fld="0" item="6"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EAA0B27-15DD-4A42-8F23-0CC0A9C98349}" name="PivotTable5" cacheId="185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11"/>
    </i>
    <i>
      <x v="3"/>
    </i>
    <i>
      <x v="5"/>
    </i>
    <i t="grand">
      <x/>
    </i>
  </rowItems>
  <colItems count="1">
    <i/>
  </colItems>
  <pageFields count="2">
    <pageField fld="0" item="19"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E4C9D375-9798-4483-B0A4-A374EABA3A29}" name="PivotTable1" cacheId="180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7"/>
    </i>
    <i>
      <x v="2"/>
    </i>
    <i>
      <x v="3"/>
    </i>
    <i>
      <x v="5"/>
    </i>
    <i>
      <x v="6"/>
    </i>
    <i t="grand">
      <x/>
    </i>
  </rowItems>
  <colItems count="1">
    <i/>
  </colItems>
  <pageFields count="2">
    <pageField fld="0" item="6"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CD5B9FE8-6C03-452F-A92C-FB8760CBE6BA}" name="PivotTable4" cacheId="179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9"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9"/>
    </i>
    <i>
      <x v="6"/>
    </i>
    <i t="grand">
      <x/>
    </i>
  </rowItems>
  <colItems count="1">
    <i/>
  </colItems>
  <pageFields count="2">
    <pageField fld="0" item="5"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7CE31664-369B-477D-8856-E3033BD70D73}" name="PivotTable5" cacheId="179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0" item="5"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FB575ED8-9F7C-42E9-A469-ECDEBFB1BFE9}" name="PivotTable6" cacheId="179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1" item="3" hier="-1"/>
    <pageField fld="0" item="5"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C4C0880B-D5F1-40F8-B396-0595DDF1EFD0}" name="PivotTable1" cacheId="180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6"/>
    </i>
    <i>
      <x v="5"/>
    </i>
    <i t="grand">
      <x/>
    </i>
  </rowItems>
  <colItems count="1">
    <i/>
  </colItems>
  <pageFields count="2">
    <pageField fld="0" item="5"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A2122FE4-F72E-417F-80AD-A5F87371CF5B}" name="PivotTable4" cacheId="179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7"/>
    </i>
    <i>
      <x v="3"/>
    </i>
    <i>
      <x v="2"/>
    </i>
    <i>
      <x v="9"/>
    </i>
    <i>
      <x v="4"/>
    </i>
    <i t="grand">
      <x/>
    </i>
  </rowItems>
  <colItems count="1">
    <i/>
  </colItems>
  <pageFields count="2">
    <pageField fld="0" item="4"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6.xml><?xml version="1.0" encoding="utf-8"?>
<pivotTableDefinition xmlns="http://schemas.openxmlformats.org/spreadsheetml/2006/main" xmlns:mc="http://schemas.openxmlformats.org/markup-compatibility/2006" xmlns:xr="http://schemas.microsoft.com/office/spreadsheetml/2014/revision" mc:Ignorable="xr" xr:uid="{DFD7F8C5-F352-455B-87D4-D9B263158709}" name="PivotTable5" cacheId="179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0" item="4"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7.xml><?xml version="1.0" encoding="utf-8"?>
<pivotTableDefinition xmlns="http://schemas.openxmlformats.org/spreadsheetml/2006/main" xmlns:mc="http://schemas.openxmlformats.org/markup-compatibility/2006" xmlns:xr="http://schemas.microsoft.com/office/spreadsheetml/2014/revision" mc:Ignorable="xr" xr:uid="{2BACB094-CA7E-4F58-B011-CA566592E194}" name="PivotTable6" cacheId="179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7"/>
    </i>
    <i>
      <x v="3"/>
    </i>
    <i>
      <x v="9"/>
    </i>
    <i>
      <x v="5"/>
    </i>
    <i t="grand">
      <x/>
    </i>
  </rowItems>
  <colItems count="1">
    <i/>
  </colItems>
  <pageFields count="2">
    <pageField fld="1" item="3" hier="-1"/>
    <pageField fld="0" item="4"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8.xml><?xml version="1.0" encoding="utf-8"?>
<pivotTableDefinition xmlns="http://schemas.openxmlformats.org/spreadsheetml/2006/main" xmlns:mc="http://schemas.openxmlformats.org/markup-compatibility/2006" xmlns:xr="http://schemas.microsoft.com/office/spreadsheetml/2014/revision" mc:Ignorable="xr" xr:uid="{544D5DB2-AAC8-4129-A88F-1AB76C14CEB0}" name="PivotTable1" cacheId="179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7"/>
    </i>
    <i>
      <x v="2"/>
    </i>
    <i>
      <x v="3"/>
    </i>
    <i>
      <x v="4"/>
    </i>
    <i>
      <x v="5"/>
    </i>
    <i t="grand">
      <x/>
    </i>
  </rowItems>
  <colItems count="1">
    <i/>
  </colItems>
  <pageFields count="2">
    <pageField fld="0" item="4"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9.xml><?xml version="1.0" encoding="utf-8"?>
<pivotTableDefinition xmlns="http://schemas.openxmlformats.org/spreadsheetml/2006/main" xmlns:mc="http://schemas.openxmlformats.org/markup-compatibility/2006" xmlns:xr="http://schemas.microsoft.com/office/spreadsheetml/2014/revision" mc:Ignorable="xr" xr:uid="{9D3761C6-A4C4-4135-8D70-84A8B25A098E}" name="PivotTable4" cacheId="178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8"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2"/>
    </i>
    <i>
      <x v="9"/>
    </i>
    <i t="grand">
      <x/>
    </i>
  </rowItems>
  <colItems count="1">
    <i/>
  </colItems>
  <pageFields count="2">
    <pageField fld="0" item="3"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8C5B215-F243-45F3-A544-F46217552EAC}" name="PivotTable6" cacheId="185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1" item="3" hier="-1"/>
    <pageField fld="0" item="19"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0.xml><?xml version="1.0" encoding="utf-8"?>
<pivotTableDefinition xmlns="http://schemas.openxmlformats.org/spreadsheetml/2006/main" xmlns:mc="http://schemas.openxmlformats.org/markup-compatibility/2006" xmlns:xr="http://schemas.microsoft.com/office/spreadsheetml/2014/revision" mc:Ignorable="xr" xr:uid="{CAB12BDF-9F16-4E70-B63B-CB39A102CB01}" name="PivotTable5" cacheId="179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3"/>
    </i>
    <i>
      <x v="11"/>
    </i>
    <i>
      <x v="5"/>
    </i>
    <i t="grand">
      <x/>
    </i>
  </rowItems>
  <colItems count="1">
    <i/>
  </colItems>
  <pageFields count="2">
    <pageField fld="0" item="3"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1.xml><?xml version="1.0" encoding="utf-8"?>
<pivotTableDefinition xmlns="http://schemas.openxmlformats.org/spreadsheetml/2006/main" xmlns:mc="http://schemas.openxmlformats.org/markup-compatibility/2006" xmlns:xr="http://schemas.microsoft.com/office/spreadsheetml/2014/revision" mc:Ignorable="xr" xr:uid="{0E1DEF78-ED60-474B-B941-6FDDBEE13CC7}" name="PivotTable6" cacheId="179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1" item="3" hier="-1"/>
    <pageField fld="0" item="3"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2.xml><?xml version="1.0" encoding="utf-8"?>
<pivotTableDefinition xmlns="http://schemas.openxmlformats.org/spreadsheetml/2006/main" xmlns:mc="http://schemas.openxmlformats.org/markup-compatibility/2006" xmlns:xr="http://schemas.microsoft.com/office/spreadsheetml/2014/revision" mc:Ignorable="xr" xr:uid="{1F850328-8465-4027-BEE5-ABFD3B365A8B}" name="PivotTable1" cacheId="179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6"/>
    </i>
    <i>
      <x v="5"/>
    </i>
    <i t="grand">
      <x/>
    </i>
  </rowItems>
  <colItems count="1">
    <i/>
  </colItems>
  <pageFields count="2">
    <pageField fld="0" item="3"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3.xml><?xml version="1.0" encoding="utf-8"?>
<pivotTableDefinition xmlns="http://schemas.openxmlformats.org/spreadsheetml/2006/main" xmlns:mc="http://schemas.openxmlformats.org/markup-compatibility/2006" xmlns:xr="http://schemas.microsoft.com/office/spreadsheetml/2014/revision" mc:Ignorable="xr" xr:uid="{88D12AAE-1DEB-4D2E-9283-C0623B3AA1D2}" name="PivotTable4" cacheId="178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8"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2"/>
    </i>
    <i>
      <x v="9"/>
    </i>
    <i t="grand">
      <x/>
    </i>
  </rowItems>
  <colItems count="1">
    <i/>
  </colItems>
  <pageFields count="2">
    <pageField fld="0" item="2"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4.xml><?xml version="1.0" encoding="utf-8"?>
<pivotTableDefinition xmlns="http://schemas.openxmlformats.org/spreadsheetml/2006/main" xmlns:mc="http://schemas.openxmlformats.org/markup-compatibility/2006" xmlns:xr="http://schemas.microsoft.com/office/spreadsheetml/2014/revision" mc:Ignorable="xr" xr:uid="{C122249F-79A7-455B-B850-C2041A2ADCF1}" name="PivotTable5" cacheId="178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58"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1">
    <i t="grand">
      <x/>
    </i>
  </rowItems>
  <colItems count="1">
    <i/>
  </colItems>
  <pageFields count="2">
    <pageField fld="0" item="2"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5.xml><?xml version="1.0" encoding="utf-8"?>
<pivotTableDefinition xmlns="http://schemas.openxmlformats.org/spreadsheetml/2006/main" xmlns:mc="http://schemas.openxmlformats.org/markup-compatibility/2006" xmlns:xr="http://schemas.microsoft.com/office/spreadsheetml/2014/revision" mc:Ignorable="xr" xr:uid="{5EE0F3B2-D652-4E9F-B81E-94D556994739}" name="PivotTable6" cacheId="178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4"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3"/>
    </i>
    <i>
      <x v="9"/>
    </i>
    <i t="grand">
      <x/>
    </i>
  </rowItems>
  <colItems count="1">
    <i/>
  </colItems>
  <pageFields count="2">
    <pageField fld="1" item="3" hier="-1"/>
    <pageField fld="0" item="2"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6.xml><?xml version="1.0" encoding="utf-8"?>
<pivotTableDefinition xmlns="http://schemas.openxmlformats.org/spreadsheetml/2006/main" xmlns:mc="http://schemas.openxmlformats.org/markup-compatibility/2006" xmlns:xr="http://schemas.microsoft.com/office/spreadsheetml/2014/revision" mc:Ignorable="xr" xr:uid="{C20E8FCA-2157-4AE1-84B1-2D760284F0FB}" name="PivotTable1" cacheId="178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5"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3"/>
    </i>
    <i>
      <x v="6"/>
    </i>
    <i t="grand">
      <x/>
    </i>
  </rowItems>
  <colItems count="1">
    <i/>
  </colItems>
  <pageFields count="2">
    <pageField fld="0" item="2"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7.xml><?xml version="1.0" encoding="utf-8"?>
<pivotTableDefinition xmlns="http://schemas.openxmlformats.org/spreadsheetml/2006/main" xmlns:mc="http://schemas.openxmlformats.org/markup-compatibility/2006" xmlns:xr="http://schemas.microsoft.com/office/spreadsheetml/2014/revision" mc:Ignorable="xr" xr:uid="{E6115B10-FE47-42D0-8954-EC07D84A1FD9}" name="PivotTable4" cacheId="178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8"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2"/>
    </i>
    <i>
      <x v="9"/>
    </i>
    <i t="grand">
      <x/>
    </i>
  </rowItems>
  <colItems count="1">
    <i/>
  </colItems>
  <pageFields count="2">
    <pageField fld="0" item="1"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8.xml><?xml version="1.0" encoding="utf-8"?>
<pivotTableDefinition xmlns="http://schemas.openxmlformats.org/spreadsheetml/2006/main" xmlns:mc="http://schemas.openxmlformats.org/markup-compatibility/2006" xmlns:xr="http://schemas.microsoft.com/office/spreadsheetml/2014/revision" mc:Ignorable="xr" xr:uid="{8CFBA3DE-DB02-4B87-B974-4C21A2BFD84B}" name="PivotTable5" cacheId="178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3"/>
    </i>
    <i>
      <x v="11"/>
    </i>
    <i>
      <x v="5"/>
    </i>
    <i t="grand">
      <x/>
    </i>
  </rowItems>
  <colItems count="1">
    <i/>
  </colItems>
  <pageFields count="2">
    <pageField fld="0" item="1"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9.xml><?xml version="1.0" encoding="utf-8"?>
<pivotTableDefinition xmlns="http://schemas.openxmlformats.org/spreadsheetml/2006/main" xmlns:mc="http://schemas.openxmlformats.org/markup-compatibility/2006" xmlns:xr="http://schemas.microsoft.com/office/spreadsheetml/2014/revision" mc:Ignorable="xr" xr:uid="{AB0FA576-8286-4B8E-92B2-BB56C47DF42D}" name="PivotTable6" cacheId="178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5"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9"/>
    </i>
    <i>
      <x v="5"/>
    </i>
    <i t="grand">
      <x/>
    </i>
  </rowItems>
  <colItems count="1">
    <i/>
  </colItems>
  <pageFields count="2">
    <pageField fld="1" item="3" hier="-1"/>
    <pageField fld="0" item="1"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80C1FE7-F052-4FBA-B863-CB1661218D0D}" name="PivotTable1" cacheId="185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6"/>
    </i>
    <i>
      <x v="5"/>
    </i>
    <i t="grand">
      <x/>
    </i>
  </rowItems>
  <colItems count="1">
    <i/>
  </colItems>
  <pageFields count="2">
    <pageField fld="0" item="19"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0.xml><?xml version="1.0" encoding="utf-8"?>
<pivotTableDefinition xmlns="http://schemas.openxmlformats.org/spreadsheetml/2006/main" xmlns:mc="http://schemas.openxmlformats.org/markup-compatibility/2006" xmlns:xr="http://schemas.microsoft.com/office/spreadsheetml/2014/revision" mc:Ignorable="xr" xr:uid="{0B3C9C96-B14C-4157-BB53-E67406306095}" name="PivotTable1" cacheId="178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5"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3"/>
    </i>
    <i>
      <x v="5"/>
    </i>
    <i t="grand">
      <x/>
    </i>
  </rowItems>
  <colItems count="1">
    <i/>
  </colItems>
  <pageFields count="2">
    <pageField fld="0" item="1"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1.xml><?xml version="1.0" encoding="utf-8"?>
<pivotTableDefinition xmlns="http://schemas.openxmlformats.org/spreadsheetml/2006/main" xmlns:mc="http://schemas.openxmlformats.org/markup-compatibility/2006" xmlns:xr="http://schemas.microsoft.com/office/spreadsheetml/2014/revision" mc:Ignorable="xr" xr:uid="{2BE7C92F-5F22-4283-973D-561D98FE3EA8}" name="PivotTable4" cacheId="177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3"/>
    </i>
    <i>
      <x v="2"/>
    </i>
    <i>
      <x v="9"/>
    </i>
    <i>
      <x v="4"/>
    </i>
    <i>
      <x v="6"/>
    </i>
    <i t="grand">
      <x/>
    </i>
  </rowItems>
  <colItems count="1">
    <i/>
  </colItems>
  <pageFields count="2">
    <pageField fld="0" item="0"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2.xml><?xml version="1.0" encoding="utf-8"?>
<pivotTableDefinition xmlns="http://schemas.openxmlformats.org/spreadsheetml/2006/main" xmlns:mc="http://schemas.openxmlformats.org/markup-compatibility/2006" xmlns:xr="http://schemas.microsoft.com/office/spreadsheetml/2014/revision" mc:Ignorable="xr" xr:uid="{93F7DAB0-B16D-443B-AEE4-313F18488C17}" name="PivotTable5" cacheId="177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58"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1">
    <i t="grand">
      <x/>
    </i>
  </rowItems>
  <colItems count="1">
    <i/>
  </colItems>
  <pageFields count="2">
    <pageField fld="0" item="0"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3.xml><?xml version="1.0" encoding="utf-8"?>
<pivotTableDefinition xmlns="http://schemas.openxmlformats.org/spreadsheetml/2006/main" xmlns:mc="http://schemas.openxmlformats.org/markup-compatibility/2006" xmlns:xr="http://schemas.microsoft.com/office/spreadsheetml/2014/revision" mc:Ignorable="xr" xr:uid="{633DA0C2-838D-479E-812F-9520265D82C9}" name="PivotTable6" cacheId="177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9"/>
    </i>
    <i>
      <x v="10"/>
    </i>
    <i>
      <x v="5"/>
    </i>
    <i>
      <x v="6"/>
    </i>
    <i t="grand">
      <x/>
    </i>
  </rowItems>
  <colItems count="1">
    <i/>
  </colItems>
  <pageFields count="2">
    <pageField fld="1" item="3" hier="-1"/>
    <pageField fld="0" item="0"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4.xml><?xml version="1.0" encoding="utf-8"?>
<pivotTableDefinition xmlns="http://schemas.openxmlformats.org/spreadsheetml/2006/main" xmlns:mc="http://schemas.openxmlformats.org/markup-compatibility/2006" xmlns:xr="http://schemas.microsoft.com/office/spreadsheetml/2014/revision" mc:Ignorable="xr" xr:uid="{B726545F-BB75-4AE1-808F-4E8F652BD2DF}" name="PivotTable1" cacheId="178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4"/>
    </i>
    <i>
      <x v="6"/>
    </i>
    <i>
      <x v="5"/>
    </i>
    <i t="grand">
      <x/>
    </i>
  </rowItems>
  <colItems count="1">
    <i/>
  </colItems>
  <pageFields count="2">
    <pageField fld="0" item="0"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EC354BD6-935A-4F91-A0FD-DFC8CC8E9B2C}" name="PivotTable4" cacheId="184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3"/>
    </i>
    <i>
      <x v="2"/>
    </i>
    <i>
      <x v="9"/>
    </i>
    <i>
      <x v="7"/>
    </i>
    <i>
      <x v="4"/>
    </i>
    <i t="grand">
      <x/>
    </i>
  </rowItems>
  <colItems count="1">
    <i/>
  </colItems>
  <pageFields count="2">
    <pageField fld="0" item="18"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 xr10:uid="{0267DE39-CE50-4AA0-B968-1428665514DF}" sourceName="Delområde">
  <pivotTables>
    <pivotTable tabId="3" name="PivotTable1"/>
  </pivotTables>
  <data>
    <tabular pivotCacheId="1398290192">
      <items count="4">
        <i x="0" s="1"/>
        <i x="1"/>
        <i x="2"/>
        <i x="3"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2" xr10:uid="{91F550CA-1DF3-45CF-9246-A31EF4E4FD0B}" sourceName="Delområde">
  <pivotTables>
    <pivotTable tabId="5" name="PivotTable4"/>
  </pivotTables>
  <data>
    <tabular pivotCacheId="964945830">
      <items count="4">
        <i x="0"/>
        <i x="1" s="1"/>
        <i x="2"/>
        <i x="3"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2" xr10:uid="{B260F619-42E7-492F-9F6D-2A04E397B592}" sourceName="Delområde">
  <pivotTables>
    <pivotTable tabId="5" name="PivotTable5"/>
  </pivotTables>
  <data>
    <tabular pivotCacheId="2028164878">
      <items count="4">
        <i x="0"/>
        <i x="1"/>
        <i x="2"/>
        <i x="3"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2" xr10:uid="{697055FB-4ABC-4C95-BAE0-9BBD83E2A537}" sourceName="Delområde">
  <pivotTables>
    <pivotTable tabId="5" name="PivotTable6"/>
  </pivotTables>
  <data>
    <tabular pivotCacheId="1069972347">
      <items count="4">
        <i x="0"/>
        <i x="1"/>
        <i x="2" s="1"/>
        <i x="3"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3" xr10:uid="{A44136DB-D039-4157-9A94-3D1908FE6063}" sourceName="Delområde">
  <pivotTables>
    <pivotTable tabId="6" name="PivotTable1"/>
  </pivotTables>
  <data>
    <tabular pivotCacheId="1018932335">
      <items count="4">
        <i x="0" s="1"/>
        <i x="1"/>
        <i x="3"/>
        <i x="2"/>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3" xr10:uid="{07E4FF07-85FC-44D8-B8BF-F7E84B058F41}" sourceName="Delområde">
  <pivotTables>
    <pivotTable tabId="6" name="PivotTable4"/>
  </pivotTables>
  <data>
    <tabular pivotCacheId="1417839763">
      <items count="4">
        <i x="0"/>
        <i x="1" s="1"/>
        <i x="3"/>
        <i x="2"/>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3" xr10:uid="{0E3B84E9-E704-4F13-80D0-C005B13465FD}" sourceName="Delområde">
  <pivotTables>
    <pivotTable tabId="6" name="PivotTable5"/>
  </pivotTables>
  <data>
    <tabular pivotCacheId="179162506">
      <items count="4">
        <i x="0"/>
        <i x="1"/>
        <i x="3" s="1"/>
        <i x="2"/>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3" xr10:uid="{21D038EF-1642-4C15-904E-98938A8B8DD6}" sourceName="Delområde">
  <pivotTables>
    <pivotTable tabId="6" name="PivotTable6"/>
  </pivotTables>
  <data>
    <tabular pivotCacheId="477559815">
      <items count="4">
        <i x="0"/>
        <i x="1"/>
        <i x="3"/>
        <i x="2" s="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4" xr10:uid="{B75BDC16-F379-4A1B-B5D0-550F73904FCF}" sourceName="Delområde">
  <pivotTables>
    <pivotTable tabId="7" name="PivotTable1"/>
  </pivotTables>
  <data>
    <tabular pivotCacheId="534595726">
      <items count="4">
        <i x="0" s="1"/>
        <i x="1"/>
        <i x="3"/>
        <i x="2"/>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4" xr10:uid="{E8AD4D2B-9DB0-4F7D-BE44-866126D391E9}" sourceName="Delområde">
  <pivotTables>
    <pivotTable tabId="7" name="PivotTable4"/>
  </pivotTables>
  <data>
    <tabular pivotCacheId="1199583862">
      <items count="4">
        <i x="0"/>
        <i x="1" s="1"/>
        <i x="3"/>
        <i x="2"/>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4" xr10:uid="{5633AFB2-5E14-4AC9-A658-7403D4E77BDD}" sourceName="Delområde">
  <pivotTables>
    <pivotTable tabId="7" name="PivotTable5"/>
  </pivotTables>
  <data>
    <tabular pivotCacheId="1097591991">
      <items count="4">
        <i x="0"/>
        <i x="1"/>
        <i x="3" s="1"/>
        <i x="2"/>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 xr10:uid="{22311B9D-3688-424D-8FDF-DDD1C6F9D799}" sourceName="Delområde">
  <pivotTables>
    <pivotTable tabId="3" name="PivotTable4"/>
  </pivotTables>
  <data>
    <tabular pivotCacheId="1721401996">
      <items count="4">
        <i x="0"/>
        <i x="1" s="1"/>
        <i x="2"/>
        <i x="3" nd="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4" xr10:uid="{8550B021-C334-4661-8613-214727D6175F}" sourceName="Delområde">
  <pivotTables>
    <pivotTable tabId="7" name="PivotTable6"/>
  </pivotTables>
  <data>
    <tabular pivotCacheId="2034791541">
      <items count="4">
        <i x="0"/>
        <i x="1"/>
        <i x="3"/>
        <i x="2" s="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5" xr10:uid="{FCB264A8-8EBD-483B-A863-4A2F421193F9}" sourceName="Delområde">
  <pivotTables>
    <pivotTable tabId="8" name="PivotTable1"/>
  </pivotTables>
  <data>
    <tabular pivotCacheId="1874924318">
      <items count="4">
        <i x="0" s="1"/>
        <i x="1"/>
        <i x="3"/>
        <i x="2"/>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5" xr10:uid="{B862B158-8D2E-4CF4-987D-27075D68C0A5}" sourceName="Delområde">
  <pivotTables>
    <pivotTable tabId="8" name="PivotTable4"/>
  </pivotTables>
  <data>
    <tabular pivotCacheId="2012383844">
      <items count="4">
        <i x="0"/>
        <i x="1" s="1"/>
        <i x="3"/>
        <i x="2"/>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5" xr10:uid="{42E59F63-C245-4798-ADFE-44E13E819E82}" sourceName="Delområde">
  <pivotTables>
    <pivotTable tabId="8" name="PivotTable5"/>
  </pivotTables>
  <data>
    <tabular pivotCacheId="1560077139">
      <items count="4">
        <i x="0"/>
        <i x="1"/>
        <i x="3" s="1"/>
        <i x="2"/>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5" xr10:uid="{2A3FCB2C-2458-44B4-AB52-50BE2AEA3D34}" sourceName="Delområde">
  <pivotTables>
    <pivotTable tabId="8" name="PivotTable6"/>
  </pivotTables>
  <data>
    <tabular pivotCacheId="935403560">
      <items count="4">
        <i x="0"/>
        <i x="1"/>
        <i x="3"/>
        <i x="2" s="1"/>
      </items>
    </tabular>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6" xr10:uid="{207953B8-F712-42E8-BF11-D4C6DC9BEFF3}" sourceName="Delområde">
  <pivotTables>
    <pivotTable tabId="9" name="PivotTable1"/>
  </pivotTables>
  <data>
    <tabular pivotCacheId="160157218">
      <items count="4">
        <i x="0" s="1"/>
        <i x="1"/>
        <i x="3"/>
        <i x="2"/>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6" xr10:uid="{22457E40-C9E9-454A-A750-6FC3E622DAE7}" sourceName="Delområde">
  <pivotTables>
    <pivotTable tabId="9" name="PivotTable4"/>
  </pivotTables>
  <data>
    <tabular pivotCacheId="675222647">
      <items count="4">
        <i x="0"/>
        <i x="1" s="1"/>
        <i x="3"/>
        <i x="2"/>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6" xr10:uid="{5094B604-0823-4C59-9C5E-C380A5A63421}" sourceName="Delområde">
  <pivotTables>
    <pivotTable tabId="9" name="PivotTable5"/>
  </pivotTables>
  <data>
    <tabular pivotCacheId="1704916617">
      <items count="4">
        <i x="0"/>
        <i x="1"/>
        <i x="3" s="1"/>
        <i x="2"/>
      </items>
    </tabular>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6" xr10:uid="{CDCE8E90-31D9-4552-87AE-D452F88A167D}" sourceName="Delområde">
  <pivotTables>
    <pivotTable tabId="9" name="PivotTable6"/>
  </pivotTables>
  <data>
    <tabular pivotCacheId="1894609592">
      <items count="4">
        <i x="0"/>
        <i x="1"/>
        <i x="3"/>
        <i x="2" s="1"/>
      </items>
    </tabular>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7" xr10:uid="{19178B42-5883-4AEF-B86D-6EB1C672D5C1}" sourceName="Delområde">
  <pivotTables>
    <pivotTable tabId="10" name="PivotTable1"/>
  </pivotTables>
  <data>
    <tabular pivotCacheId="1551578408">
      <items count="4">
        <i x="0" s="1"/>
        <i x="1"/>
        <i x="2"/>
        <i x="3"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 xr10:uid="{ADAD9548-64A9-4D4E-93F7-191CB7500282}" sourceName="Delområde">
  <pivotTables>
    <pivotTable tabId="3" name="PivotTable5"/>
  </pivotTables>
  <data>
    <tabular pivotCacheId="624130612">
      <items count="4">
        <i x="0"/>
        <i x="1"/>
        <i x="2"/>
        <i x="3" s="1" nd="1"/>
      </items>
    </tabular>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7" xr10:uid="{FD37EE5C-D84F-4603-9498-F2B6BC0E1624}" sourceName="Delområde">
  <pivotTables>
    <pivotTable tabId="10" name="PivotTable4"/>
  </pivotTables>
  <data>
    <tabular pivotCacheId="2024354173">
      <items count="4">
        <i x="0"/>
        <i x="1" s="1"/>
        <i x="2"/>
        <i x="3" nd="1"/>
      </items>
    </tabular>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7" xr10:uid="{B3E271FF-3C66-4F05-89C6-7ACEE86372FD}" sourceName="Delområde">
  <pivotTables>
    <pivotTable tabId="10" name="PivotTable5"/>
  </pivotTables>
  <data>
    <tabular pivotCacheId="1973698303">
      <items count="4">
        <i x="0"/>
        <i x="1"/>
        <i x="2"/>
        <i x="3" s="1" nd="1"/>
      </items>
    </tabular>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7" xr10:uid="{087B8A6D-2FEB-44AF-9484-3F396BEACD43}" sourceName="Delområde">
  <pivotTables>
    <pivotTable tabId="10" name="PivotTable6"/>
  </pivotTables>
  <data>
    <tabular pivotCacheId="1667062067">
      <items count="4">
        <i x="0"/>
        <i x="1"/>
        <i x="2" s="1"/>
        <i x="3" nd="1"/>
      </items>
    </tabular>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8" xr10:uid="{B40DAF83-DE5C-429F-8EB8-BBD87CF0C0E4}" sourceName="Delområde">
  <pivotTables>
    <pivotTable tabId="11" name="PivotTable1"/>
  </pivotTables>
  <data>
    <tabular pivotCacheId="1155028438">
      <items count="4">
        <i x="0" s="1"/>
        <i x="1"/>
        <i x="2"/>
        <i x="3" nd="1"/>
      </items>
    </tabular>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8" xr10:uid="{C2FC287B-07A1-48AD-A803-351B8205B322}" sourceName="Delområde">
  <pivotTables>
    <pivotTable tabId="11" name="PivotTable4"/>
  </pivotTables>
  <data>
    <tabular pivotCacheId="1637540217">
      <items count="4">
        <i x="0"/>
        <i x="1" s="1"/>
        <i x="2"/>
        <i x="3" nd="1"/>
      </items>
    </tabular>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8" xr10:uid="{2FC10B10-1F33-4CA3-A8CC-AC56B69FE19E}" sourceName="Delområde">
  <pivotTables>
    <pivotTable tabId="11" name="PivotTable5"/>
  </pivotTables>
  <data>
    <tabular pivotCacheId="1319504672">
      <items count="4">
        <i x="0"/>
        <i x="1"/>
        <i x="2"/>
        <i x="3" s="1" nd="1"/>
      </items>
    </tabular>
  </data>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8" xr10:uid="{E376536A-7F15-4274-9DF3-A37924FD6084}" sourceName="Delområde">
  <pivotTables>
    <pivotTable tabId="11" name="PivotTable6"/>
  </pivotTables>
  <data>
    <tabular pivotCacheId="1579914131">
      <items count="4">
        <i x="0"/>
        <i x="1"/>
        <i x="2" s="1"/>
        <i x="3" nd="1"/>
      </items>
    </tabular>
  </data>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9" xr10:uid="{79958121-29F3-42B9-8395-19DEF27CA4D3}" sourceName="Delområde">
  <pivotTables>
    <pivotTable tabId="12" name="PivotTable1"/>
  </pivotTables>
  <data>
    <tabular pivotCacheId="195877788">
      <items count="4">
        <i x="0" s="1"/>
        <i x="1"/>
        <i x="3"/>
        <i x="2"/>
      </items>
    </tabular>
  </data>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9" xr10:uid="{92000CD0-8F36-4092-B72B-0BE49C87C419}" sourceName="Delområde">
  <pivotTables>
    <pivotTable tabId="12" name="PivotTable4"/>
  </pivotTables>
  <data>
    <tabular pivotCacheId="1188437288">
      <items count="4">
        <i x="0"/>
        <i x="1" s="1"/>
        <i x="3"/>
        <i x="2"/>
      </items>
    </tabular>
  </data>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9" xr10:uid="{801CD600-A02F-4A93-B756-DF738F9BD601}" sourceName="Delområde">
  <pivotTables>
    <pivotTable tabId="12" name="PivotTable5"/>
  </pivotTables>
  <data>
    <tabular pivotCacheId="1240365343">
      <items count="4">
        <i x="0"/>
        <i x="1"/>
        <i x="3" s="1"/>
        <i x="2"/>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 xr10:uid="{0000F1A7-B1FD-4010-B6DC-5B16B95EC864}" sourceName="Delområde">
  <pivotTables>
    <pivotTable tabId="3" name="PivotTable6"/>
  </pivotTables>
  <data>
    <tabular pivotCacheId="1041298899">
      <items count="4">
        <i x="0"/>
        <i x="1"/>
        <i x="2" s="1"/>
        <i x="3" nd="1"/>
      </items>
    </tabular>
  </data>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9" xr10:uid="{8AF32DEE-E1A8-4F65-92FF-8A6DE6D998C1}" sourceName="Delområde">
  <pivotTables>
    <pivotTable tabId="12" name="PivotTable6"/>
  </pivotTables>
  <data>
    <tabular pivotCacheId="277481750">
      <items count="4">
        <i x="0"/>
        <i x="1"/>
        <i x="3"/>
        <i x="2" s="1"/>
      </items>
    </tabular>
  </data>
</slicerCacheDefinition>
</file>

<file path=xl/slicerCaches/slicerCache4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0" xr10:uid="{5EE5A8D9-2483-440D-84FF-5CC53A55AB73}" sourceName="Delområde">
  <pivotTables>
    <pivotTable tabId="13" name="PivotTable1"/>
  </pivotTables>
  <data>
    <tabular pivotCacheId="112470886">
      <items count="4">
        <i x="0" s="1"/>
        <i x="1"/>
        <i x="3"/>
        <i x="2"/>
      </items>
    </tabular>
  </data>
</slicerCacheDefinition>
</file>

<file path=xl/slicerCaches/slicerCache4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0" xr10:uid="{4FE50B1D-DFBD-4F32-A81D-444315C33237}" sourceName="Delområde">
  <pivotTables>
    <pivotTable tabId="13" name="PivotTable4"/>
  </pivotTables>
  <data>
    <tabular pivotCacheId="147939850">
      <items count="4">
        <i x="0"/>
        <i x="1" s="1"/>
        <i x="3"/>
        <i x="2"/>
      </items>
    </tabular>
  </data>
</slicerCacheDefinition>
</file>

<file path=xl/slicerCaches/slicerCache4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0" xr10:uid="{1CC8354E-282E-4ADA-A5D3-224D18B5FB4C}" sourceName="Delområde">
  <pivotTables>
    <pivotTable tabId="13" name="PivotTable5"/>
  </pivotTables>
  <data>
    <tabular pivotCacheId="1801371176">
      <items count="4">
        <i x="0"/>
        <i x="1"/>
        <i x="3" s="1"/>
        <i x="2"/>
      </items>
    </tabular>
  </data>
</slicerCacheDefinition>
</file>

<file path=xl/slicerCaches/slicerCache4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0" xr10:uid="{DA759AA1-5249-4DE5-9C7C-C704871F0139}" sourceName="Delområde">
  <pivotTables>
    <pivotTable tabId="13" name="PivotTable6"/>
  </pivotTables>
  <data>
    <tabular pivotCacheId="2141252238">
      <items count="4">
        <i x="0"/>
        <i x="1"/>
        <i x="3"/>
        <i x="2" s="1"/>
      </items>
    </tabular>
  </data>
</slicerCacheDefinition>
</file>

<file path=xl/slicerCaches/slicerCache4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1" xr10:uid="{7C743ED2-92A1-447C-A2DF-75FEB12880DE}" sourceName="Delområde">
  <pivotTables>
    <pivotTable tabId="14" name="PivotTable1"/>
  </pivotTables>
  <data>
    <tabular pivotCacheId="525893854">
      <items count="4">
        <i x="0" s="1"/>
        <i x="1"/>
        <i x="3"/>
        <i x="2"/>
      </items>
    </tabular>
  </data>
</slicerCacheDefinition>
</file>

<file path=xl/slicerCaches/slicerCache4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1" xr10:uid="{2D2D2606-9E14-4ACA-B3D3-22AB52BBAF1B}" sourceName="Delområde">
  <pivotTables>
    <pivotTable tabId="14" name="PivotTable4"/>
  </pivotTables>
  <data>
    <tabular pivotCacheId="638416682">
      <items count="4">
        <i x="0"/>
        <i x="1" s="1"/>
        <i x="3"/>
        <i x="2"/>
      </items>
    </tabular>
  </data>
</slicerCacheDefinition>
</file>

<file path=xl/slicerCaches/slicerCache4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1" xr10:uid="{98E11ADA-3266-4B20-A917-AED8B2CD39BC}" sourceName="Delområde">
  <pivotTables>
    <pivotTable tabId="14" name="PivotTable5"/>
  </pivotTables>
  <data>
    <tabular pivotCacheId="49953361">
      <items count="4">
        <i x="0"/>
        <i x="1"/>
        <i x="3" s="1"/>
        <i x="2"/>
      </items>
    </tabular>
  </data>
</slicerCacheDefinition>
</file>

<file path=xl/slicerCaches/slicerCache4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1" xr10:uid="{A3BBE405-2DC2-4ADB-894D-42A6808E253D}" sourceName="Delområde">
  <pivotTables>
    <pivotTable tabId="14" name="PivotTable6"/>
  </pivotTables>
  <data>
    <tabular pivotCacheId="1250668264">
      <items count="4">
        <i x="0"/>
        <i x="1"/>
        <i x="3"/>
        <i x="2" s="1"/>
      </items>
    </tabular>
  </data>
</slicerCacheDefinition>
</file>

<file path=xl/slicerCaches/slicerCache4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2" xr10:uid="{D49E1DEF-BF66-432F-9B6D-C6187283FB6C}" sourceName="Delområde">
  <pivotTables>
    <pivotTable tabId="15" name="PivotTable1"/>
  </pivotTables>
  <data>
    <tabular pivotCacheId="653340993">
      <items count="4">
        <i x="0" s="1"/>
        <i x="1"/>
        <i x="3"/>
        <i x="2"/>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 xr10:uid="{10EDD3BA-D64C-4C14-862D-5016ECA65BEA}" sourceName="Delområde">
  <pivotTables>
    <pivotTable tabId="4" name="PivotTable1"/>
  </pivotTables>
  <data>
    <tabular pivotCacheId="71665501">
      <items count="4">
        <i x="0" s="1"/>
        <i x="1"/>
        <i x="3"/>
        <i x="2"/>
      </items>
    </tabular>
  </data>
</slicerCacheDefinition>
</file>

<file path=xl/slicerCaches/slicerCache5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2" xr10:uid="{E870FCAC-4FC8-455F-9F56-6A90C4AB990B}" sourceName="Delområde">
  <pivotTables>
    <pivotTable tabId="15" name="PivotTable4"/>
  </pivotTables>
  <data>
    <tabular pivotCacheId="365242087">
      <items count="4">
        <i x="0"/>
        <i x="1" s="1"/>
        <i x="3"/>
        <i x="2"/>
      </items>
    </tabular>
  </data>
</slicerCacheDefinition>
</file>

<file path=xl/slicerCaches/slicerCache5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2" xr10:uid="{AAB97077-4CCF-4E20-8EFB-02EDABEDFA98}" sourceName="Delområde">
  <pivotTables>
    <pivotTable tabId="15" name="PivotTable5"/>
  </pivotTables>
  <data>
    <tabular pivotCacheId="728042010">
      <items count="4">
        <i x="0"/>
        <i x="1"/>
        <i x="3" s="1"/>
        <i x="2"/>
      </items>
    </tabular>
  </data>
</slicerCacheDefinition>
</file>

<file path=xl/slicerCaches/slicerCache5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2" xr10:uid="{5B1666D6-6A26-4D2B-BD4A-BC1129B14C4A}" sourceName="Delområde">
  <pivotTables>
    <pivotTable tabId="15" name="PivotTable6"/>
  </pivotTables>
  <data>
    <tabular pivotCacheId="452917223">
      <items count="4">
        <i x="0"/>
        <i x="1"/>
        <i x="3"/>
        <i x="2" s="1"/>
      </items>
    </tabular>
  </data>
</slicerCacheDefinition>
</file>

<file path=xl/slicerCaches/slicerCache5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3" xr10:uid="{0FB600C3-3A03-4933-B664-DC9BFDB3C918}" sourceName="Delområde">
  <pivotTables>
    <pivotTable tabId="16" name="PivotTable1"/>
  </pivotTables>
  <data>
    <tabular pivotCacheId="480227111">
      <items count="4">
        <i x="0" s="1"/>
        <i x="1"/>
        <i x="3"/>
        <i x="2"/>
      </items>
    </tabular>
  </data>
</slicerCacheDefinition>
</file>

<file path=xl/slicerCaches/slicerCache5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3" xr10:uid="{C95D8991-9311-446B-8AC5-2D39EF6FA573}" sourceName="Delområde">
  <pivotTables>
    <pivotTable tabId="16" name="PivotTable4"/>
  </pivotTables>
  <data>
    <tabular pivotCacheId="1527538373">
      <items count="4">
        <i x="0"/>
        <i x="1" s="1"/>
        <i x="3"/>
        <i x="2"/>
      </items>
    </tabular>
  </data>
</slicerCacheDefinition>
</file>

<file path=xl/slicerCaches/slicerCache5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3" xr10:uid="{BA951DEF-00F5-4CF9-BE86-A1BE2AFCB3A7}" sourceName="Delområde">
  <pivotTables>
    <pivotTable tabId="16" name="PivotTable5"/>
  </pivotTables>
  <data>
    <tabular pivotCacheId="605721656">
      <items count="4">
        <i x="0"/>
        <i x="1"/>
        <i x="3" s="1"/>
        <i x="2"/>
      </items>
    </tabular>
  </data>
</slicerCacheDefinition>
</file>

<file path=xl/slicerCaches/slicerCache5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3" xr10:uid="{BD346D95-D7C1-46FC-B2EE-1F3EFC02622D}" sourceName="Delområde">
  <pivotTables>
    <pivotTable tabId="16" name="PivotTable6"/>
  </pivotTables>
  <data>
    <tabular pivotCacheId="715367337">
      <items count="4">
        <i x="0"/>
        <i x="1"/>
        <i x="3"/>
        <i x="2" s="1"/>
      </items>
    </tabular>
  </data>
</slicerCacheDefinition>
</file>

<file path=xl/slicerCaches/slicerCache5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4" xr10:uid="{ED165772-363C-4B89-9D15-2CF27D76E19A}" sourceName="Delområde">
  <pivotTables>
    <pivotTable tabId="17" name="PivotTable1"/>
  </pivotTables>
  <data>
    <tabular pivotCacheId="680744773">
      <items count="4">
        <i x="0" s="1"/>
        <i x="1"/>
        <i x="3"/>
        <i x="2"/>
      </items>
    </tabular>
  </data>
</slicerCacheDefinition>
</file>

<file path=xl/slicerCaches/slicerCache5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4" xr10:uid="{40F0BCF9-B292-4519-BA35-0F5C9694ECBF}" sourceName="Delområde">
  <pivotTables>
    <pivotTable tabId="17" name="PivotTable4"/>
  </pivotTables>
  <data>
    <tabular pivotCacheId="1804813261">
      <items count="4">
        <i x="0"/>
        <i x="1" s="1"/>
        <i x="3"/>
        <i x="2"/>
      </items>
    </tabular>
  </data>
</slicerCacheDefinition>
</file>

<file path=xl/slicerCaches/slicerCache5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4" xr10:uid="{C56D104F-0B57-4030-A27D-043643D51478}" sourceName="Delområde">
  <pivotTables>
    <pivotTable tabId="17" name="PivotTable5"/>
  </pivotTables>
  <data>
    <tabular pivotCacheId="1180579177">
      <items count="4">
        <i x="0"/>
        <i x="1"/>
        <i x="3" s="1"/>
        <i x="2"/>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 xr10:uid="{34CD93B9-B502-4F36-9FE8-2888F497A563}" sourceName="Delområde">
  <pivotTables>
    <pivotTable tabId="4" name="PivotTable4"/>
  </pivotTables>
  <data>
    <tabular pivotCacheId="670415557">
      <items count="4">
        <i x="0"/>
        <i x="1" s="1"/>
        <i x="3"/>
        <i x="2"/>
      </items>
    </tabular>
  </data>
</slicerCacheDefinition>
</file>

<file path=xl/slicerCaches/slicerCache6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4" xr10:uid="{33CC9858-4C0E-40E4-A823-0F5637C9C05E}" sourceName="Delområde">
  <pivotTables>
    <pivotTable tabId="17" name="PivotTable6"/>
  </pivotTables>
  <data>
    <tabular pivotCacheId="835985903">
      <items count="4">
        <i x="0"/>
        <i x="1"/>
        <i x="3"/>
        <i x="2" s="1"/>
      </items>
    </tabular>
  </data>
</slicerCacheDefinition>
</file>

<file path=xl/slicerCaches/slicerCache6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5" xr10:uid="{D15291A7-1D6D-4A17-910B-062F78555FCB}" sourceName="Delområde">
  <pivotTables>
    <pivotTable tabId="18" name="PivotTable1"/>
  </pivotTables>
  <data>
    <tabular pivotCacheId="796756278">
      <items count="4">
        <i x="0" s="1"/>
        <i x="1"/>
        <i x="3"/>
        <i x="2"/>
      </items>
    </tabular>
  </data>
</slicerCacheDefinition>
</file>

<file path=xl/slicerCaches/slicerCache6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5" xr10:uid="{D58D7D0F-18FC-4CED-AF42-162B0695B1C9}" sourceName="Delområde">
  <pivotTables>
    <pivotTable tabId="18" name="PivotTable4"/>
  </pivotTables>
  <data>
    <tabular pivotCacheId="577292952">
      <items count="4">
        <i x="0"/>
        <i x="1" s="1"/>
        <i x="3"/>
        <i x="2"/>
      </items>
    </tabular>
  </data>
</slicerCacheDefinition>
</file>

<file path=xl/slicerCaches/slicerCache6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5" xr10:uid="{9CA1AFC1-FD52-45DE-A041-C553BD79C6B5}" sourceName="Delområde">
  <pivotTables>
    <pivotTable tabId="18" name="PivotTable5"/>
  </pivotTables>
  <data>
    <tabular pivotCacheId="1832001697">
      <items count="4">
        <i x="0"/>
        <i x="1"/>
        <i x="3" s="1"/>
        <i x="2"/>
      </items>
    </tabular>
  </data>
</slicerCacheDefinition>
</file>

<file path=xl/slicerCaches/slicerCache6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5" xr10:uid="{EF0EC687-461B-419E-9FCC-A85D041EDE64}" sourceName="Delområde">
  <pivotTables>
    <pivotTable tabId="18" name="PivotTable6"/>
  </pivotTables>
  <data>
    <tabular pivotCacheId="1261042792">
      <items count="4">
        <i x="0"/>
        <i x="1"/>
        <i x="3"/>
        <i x="2" s="1"/>
      </items>
    </tabular>
  </data>
</slicerCacheDefinition>
</file>

<file path=xl/slicerCaches/slicerCache6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6" xr10:uid="{E2DB6F4B-09A6-4274-910F-3F4203723625}" sourceName="Delområde">
  <pivotTables>
    <pivotTable tabId="19" name="PivotTable1"/>
  </pivotTables>
  <data>
    <tabular pivotCacheId="663149198">
      <items count="4">
        <i x="0" s="1"/>
        <i x="1"/>
        <i x="3"/>
        <i x="2"/>
      </items>
    </tabular>
  </data>
</slicerCacheDefinition>
</file>

<file path=xl/slicerCaches/slicerCache6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6" xr10:uid="{AD107698-40F4-441F-85BD-3B9D30FB2F9B}" sourceName="Delområde">
  <pivotTables>
    <pivotTable tabId="19" name="PivotTable4"/>
  </pivotTables>
  <data>
    <tabular pivotCacheId="633327054">
      <items count="4">
        <i x="0"/>
        <i x="1" s="1"/>
        <i x="3"/>
        <i x="2"/>
      </items>
    </tabular>
  </data>
</slicerCacheDefinition>
</file>

<file path=xl/slicerCaches/slicerCache6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6" xr10:uid="{C4C031BF-256A-42C1-AF7B-AD3DAA1602B6}" sourceName="Delområde">
  <pivotTables>
    <pivotTable tabId="19" name="PivotTable5"/>
  </pivotTables>
  <data>
    <tabular pivotCacheId="1141834874">
      <items count="4">
        <i x="0"/>
        <i x="1"/>
        <i x="3" s="1"/>
        <i x="2"/>
      </items>
    </tabular>
  </data>
</slicerCacheDefinition>
</file>

<file path=xl/slicerCaches/slicerCache6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6" xr10:uid="{55BD1710-FCAF-4E48-BCB7-4AE847FBA7E6}" sourceName="Delområde">
  <pivotTables>
    <pivotTable tabId="19" name="PivotTable6"/>
  </pivotTables>
  <data>
    <tabular pivotCacheId="1337585535">
      <items count="4">
        <i x="0"/>
        <i x="1"/>
        <i x="3"/>
        <i x="2" s="1"/>
      </items>
    </tabular>
  </data>
</slicerCacheDefinition>
</file>

<file path=xl/slicerCaches/slicerCache6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7" xr10:uid="{A635067F-3950-4938-87CA-D8423B7BCD7B}" sourceName="Delområde">
  <pivotTables>
    <pivotTable tabId="20" name="PivotTable1"/>
  </pivotTables>
  <data>
    <tabular pivotCacheId="1216658058">
      <items count="4">
        <i x="0" s="1"/>
        <i x="1"/>
        <i x="3"/>
        <i x="2"/>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 xr10:uid="{462E3877-B012-4333-A31C-8BE541B60744}" sourceName="Delområde">
  <pivotTables>
    <pivotTable tabId="4" name="PivotTable5"/>
  </pivotTables>
  <data>
    <tabular pivotCacheId="2033537465">
      <items count="4">
        <i x="0"/>
        <i x="1"/>
        <i x="3" s="1"/>
        <i x="2"/>
      </items>
    </tabular>
  </data>
</slicerCacheDefinition>
</file>

<file path=xl/slicerCaches/slicerCache7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7" xr10:uid="{24C1F7E4-47FE-4B82-9A5F-52688C2F9448}" sourceName="Delområde">
  <pivotTables>
    <pivotTable tabId="20" name="PivotTable4"/>
  </pivotTables>
  <data>
    <tabular pivotCacheId="1258927729">
      <items count="4">
        <i x="0"/>
        <i x="1" s="1"/>
        <i x="3"/>
        <i x="2"/>
      </items>
    </tabular>
  </data>
</slicerCacheDefinition>
</file>

<file path=xl/slicerCaches/slicerCache7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7" xr10:uid="{4745E8EF-CF4A-4595-8BF8-867D92587C82}" sourceName="Delområde">
  <pivotTables>
    <pivotTable tabId="20" name="PivotTable5"/>
  </pivotTables>
  <data>
    <tabular pivotCacheId="287839647">
      <items count="4">
        <i x="0"/>
        <i x="1"/>
        <i x="3" s="1"/>
        <i x="2"/>
      </items>
    </tabular>
  </data>
</slicerCacheDefinition>
</file>

<file path=xl/slicerCaches/slicerCache7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7" xr10:uid="{5ED146FE-6AA4-4ECC-B1A0-BC0BC42850CE}" sourceName="Delområde">
  <pivotTables>
    <pivotTable tabId="20" name="PivotTable6"/>
  </pivotTables>
  <data>
    <tabular pivotCacheId="848271260">
      <items count="4">
        <i x="0"/>
        <i x="1"/>
        <i x="3"/>
        <i x="2" s="1"/>
      </items>
    </tabular>
  </data>
</slicerCacheDefinition>
</file>

<file path=xl/slicerCaches/slicerCache7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8" xr10:uid="{568323AA-79CA-469B-90AD-71F443A40CBF}" sourceName="Delområde">
  <pivotTables>
    <pivotTable tabId="21" name="PivotTable1"/>
  </pivotTables>
  <data>
    <tabular pivotCacheId="204354677">
      <items count="4">
        <i x="0" s="1"/>
        <i x="1"/>
        <i x="3"/>
        <i x="2"/>
      </items>
    </tabular>
  </data>
</slicerCacheDefinition>
</file>

<file path=xl/slicerCaches/slicerCache7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8" xr10:uid="{4188F180-5EF0-43CF-A677-014DCA03E0D2}" sourceName="Delområde">
  <pivotTables>
    <pivotTable tabId="21" name="PivotTable4"/>
  </pivotTables>
  <data>
    <tabular pivotCacheId="414445366">
      <items count="4">
        <i x="0"/>
        <i x="1" s="1"/>
        <i x="3"/>
        <i x="2"/>
      </items>
    </tabular>
  </data>
</slicerCacheDefinition>
</file>

<file path=xl/slicerCaches/slicerCache7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8" xr10:uid="{E20BECBB-ED71-4C70-AAC1-9AE4FFB7059A}" sourceName="Delområde">
  <pivotTables>
    <pivotTable tabId="21" name="PivotTable5"/>
  </pivotTables>
  <data>
    <tabular pivotCacheId="1080199646">
      <items count="4">
        <i x="0"/>
        <i x="1"/>
        <i x="3" s="1"/>
        <i x="2"/>
      </items>
    </tabular>
  </data>
</slicerCacheDefinition>
</file>

<file path=xl/slicerCaches/slicerCache7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8" xr10:uid="{18B8303A-3B59-443F-8E8A-B2FE3F58C018}" sourceName="Delområde">
  <pivotTables>
    <pivotTable tabId="21" name="PivotTable6"/>
  </pivotTables>
  <data>
    <tabular pivotCacheId="1623122146">
      <items count="4">
        <i x="0"/>
        <i x="1"/>
        <i x="3"/>
        <i x="2" s="1"/>
      </items>
    </tabular>
  </data>
</slicerCacheDefinition>
</file>

<file path=xl/slicerCaches/slicerCache7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9" xr10:uid="{131A30EB-2AEE-4AC4-8EB6-5B0DB50FB3AE}" sourceName="Delområde">
  <pivotTables>
    <pivotTable tabId="22" name="PivotTable1"/>
  </pivotTables>
  <data>
    <tabular pivotCacheId="2031418686">
      <items count="4">
        <i x="0" s="1"/>
        <i x="1"/>
        <i x="3"/>
        <i x="2"/>
      </items>
    </tabular>
  </data>
</slicerCacheDefinition>
</file>

<file path=xl/slicerCaches/slicerCache7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9" xr10:uid="{994EBA59-ECED-4139-9A49-E18F9853E1C8}" sourceName="Delområde">
  <pivotTables>
    <pivotTable tabId="22" name="PivotTable4"/>
  </pivotTables>
  <data>
    <tabular pivotCacheId="329334041">
      <items count="4">
        <i x="0"/>
        <i x="1" s="1"/>
        <i x="3"/>
        <i x="2"/>
      </items>
    </tabular>
  </data>
</slicerCacheDefinition>
</file>

<file path=xl/slicerCaches/slicerCache7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9" xr10:uid="{4A2873E7-33A4-4DE6-AD0B-3F306A12FE8A}" sourceName="Delområde">
  <pivotTables>
    <pivotTable tabId="22" name="PivotTable5"/>
  </pivotTables>
  <data>
    <tabular pivotCacheId="1272495617">
      <items count="4">
        <i x="0"/>
        <i x="1"/>
        <i x="3" s="1"/>
        <i x="2"/>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 xr10:uid="{A5F80088-E346-4A8E-A9CA-897A430457C4}" sourceName="Delområde">
  <pivotTables>
    <pivotTable tabId="4" name="PivotTable6"/>
  </pivotTables>
  <data>
    <tabular pivotCacheId="1586272067">
      <items count="4">
        <i x="0"/>
        <i x="1"/>
        <i x="3"/>
        <i x="2" s="1"/>
      </items>
    </tabular>
  </data>
</slicerCacheDefinition>
</file>

<file path=xl/slicerCaches/slicerCache8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9" xr10:uid="{C527854E-4C99-412D-8B24-B2D70D8300B4}" sourceName="Delområde">
  <pivotTables>
    <pivotTable tabId="22" name="PivotTable6"/>
  </pivotTables>
  <data>
    <tabular pivotCacheId="1271099373">
      <items count="4">
        <i x="0"/>
        <i x="1"/>
        <i x="3"/>
        <i x="2" s="1"/>
      </items>
    </tabular>
  </data>
</slicerCacheDefinition>
</file>

<file path=xl/slicerCaches/slicerCache8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20" xr10:uid="{7DB2E6AD-3ADB-43EF-A583-7609A797CC9C}" sourceName="Delområde">
  <pivotTables>
    <pivotTable tabId="23" name="PivotTable1"/>
  </pivotTables>
  <data>
    <tabular pivotCacheId="961906551">
      <items count="4">
        <i x="0" s="1"/>
        <i x="1"/>
        <i x="3"/>
        <i x="2"/>
      </items>
    </tabular>
  </data>
</slicerCacheDefinition>
</file>

<file path=xl/slicerCaches/slicerCache8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20" xr10:uid="{17EEF1CD-1290-4FDB-9F6B-1906C7C96491}" sourceName="Delområde">
  <pivotTables>
    <pivotTable tabId="23" name="PivotTable4"/>
  </pivotTables>
  <data>
    <tabular pivotCacheId="999486793">
      <items count="4">
        <i x="0"/>
        <i x="1" s="1"/>
        <i x="3"/>
        <i x="2"/>
      </items>
    </tabular>
  </data>
</slicerCacheDefinition>
</file>

<file path=xl/slicerCaches/slicerCache8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20" xr10:uid="{6A7BDF1B-630B-40A6-A751-C6993CBB2283}" sourceName="Delområde">
  <pivotTables>
    <pivotTable tabId="23" name="PivotTable5"/>
  </pivotTables>
  <data>
    <tabular pivotCacheId="754279642">
      <items count="4">
        <i x="0"/>
        <i x="1"/>
        <i x="3" s="1"/>
        <i x="2"/>
      </items>
    </tabular>
  </data>
</slicerCacheDefinition>
</file>

<file path=xl/slicerCaches/slicerCache8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20" xr10:uid="{259BA2A6-33A5-4F12-B1BB-B8A6AD2147A8}" sourceName="Delområde">
  <pivotTables>
    <pivotTable tabId="23" name="PivotTable6"/>
  </pivotTables>
  <data>
    <tabular pivotCacheId="1439763154">
      <items count="4">
        <i x="0"/>
        <i x="1"/>
        <i x="3"/>
        <i x="2"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2" xr10:uid="{5B582D02-3B35-4E86-B99C-62A4E7B0A738}" sourceName="Delområde">
  <pivotTables>
    <pivotTable tabId="5" name="PivotTable1"/>
  </pivotTables>
  <data>
    <tabular pivotCacheId="1508552047">
      <items count="4">
        <i x="0" s="1"/>
        <i x="1"/>
        <i x="2"/>
        <i x="3"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86" xr10:uid="{61991C9A-B697-4B75-B971-D4A256811982}" cache="Slicer_Delområde520" caption="Delområde" rowHeight="241300"/>
  <slicer name="Delområde 87" xr10:uid="{00D288EA-9340-492C-B0BA-A8CB23690A13}" cache="Slicer_Delområde1120" caption="Delområde" rowHeight="241300"/>
  <slicer name="Delområde 88" xr10:uid="{19F994EC-42F1-444F-A0ED-7001DAAF8CF9}" cache="Slicer_Delområde2320" caption="Delområde" rowHeight="241300"/>
  <slicer name="Delområde 89" xr10:uid="{EDF9453A-F07E-40BB-B8C3-6F3F0597FCAC}" cache="Slicer_Delområde3120" caption="Delområde" rowHeight="24130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50" xr10:uid="{FCE019FA-456D-4BD0-A550-73EC50B2CCCA}" cache="Slicer_Delområde511" caption="Delområde" rowHeight="241300"/>
  <slicer name="Delområde 51" xr10:uid="{F2137258-4C02-4538-A5BF-04A20CE76454}" cache="Slicer_Delområde1111" caption="Delområde" rowHeight="241300"/>
  <slicer name="Delområde 52" xr10:uid="{5708D3AF-7482-4EB2-A828-485EA24916F5}" cache="Slicer_Delområde2311" caption="Delområde" rowHeight="241300"/>
  <slicer name="Delområde 53" xr10:uid="{8F117EDC-C474-44CA-A6CC-2F717217BF9E}" cache="Slicer_Delområde3111" caption="Delområde" rowHeight="24130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46" xr10:uid="{4AD38D25-C8E2-45C5-8A67-E16BFBD302E5}" cache="Slicer_Delområde510" caption="Delområde" rowHeight="241300"/>
  <slicer name="Delområde 47" xr10:uid="{C5A1D65A-EBB2-4E33-9EEF-E8A4AE97F6B4}" cache="Slicer_Delområde1110" caption="Delområde" rowHeight="241300"/>
  <slicer name="Delområde 48" xr10:uid="{F904BFE1-A9F7-4308-A9C9-7DE3D0749C4B}" cache="Slicer_Delområde2310" caption="Delområde" rowHeight="241300"/>
  <slicer name="Delområde 49" xr10:uid="{52AC666B-59CA-4AE2-AF23-AD08CD3BEF3A}" cache="Slicer_Delområde3110" caption="Delområde" rowHeight="241300"/>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42" xr10:uid="{1C5B96BA-D105-43AF-AAA5-2DA50142479C}" cache="Slicer_Delområde59" caption="Delområde" rowHeight="241300"/>
  <slicer name="Delområde 43" xr10:uid="{533FED0E-26CE-4913-ACF3-0D76667D4399}" cache="Slicer_Delområde119" caption="Delområde" rowHeight="241300"/>
  <slicer name="Delområde 44" xr10:uid="{B0CEE176-D844-4BE5-A265-9CB23C5237EA}" cache="Slicer_Delområde239" caption="Delområde" rowHeight="241300"/>
  <slicer name="Delområde 45" xr10:uid="{9D0B09D1-0A1E-4C89-84E7-2AAE41642286}" cache="Slicer_Delområde319" caption="Delområde" rowHeight="241300"/>
</slicers>
</file>

<file path=xl/slicers/slicer1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38" xr10:uid="{3077F129-D467-4860-9E9C-0CC23244C47C}" cache="Slicer_Delområde58" caption="Delområde" rowHeight="241300"/>
  <slicer name="Delområde 39" xr10:uid="{C1FE6A41-42DF-4A24-8E54-557219EE01D6}" cache="Slicer_Delområde118" caption="Delområde" rowHeight="241300"/>
  <slicer name="Delområde 40" xr10:uid="{52C8AED7-26CE-4D38-8DBF-D4D4C6CDD943}" cache="Slicer_Delområde238" caption="Delområde" rowHeight="241300"/>
  <slicer name="Delområde 41" xr10:uid="{BE4E3E5F-5B20-4AD8-8B2B-E5EB3CEAFDD3}" cache="Slicer_Delområde318" caption="Delområde" rowHeight="241300"/>
</slicers>
</file>

<file path=xl/slicers/slicer1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34" xr10:uid="{4660A175-4196-4577-8C33-68B7F55B1FB3}" cache="Slicer_Delområde57" caption="Delområde" rowHeight="241300"/>
  <slicer name="Delområde 35" xr10:uid="{3D03A8D6-49B2-4BE2-8F1A-BE2BC2A98EE5}" cache="Slicer_Delområde117" caption="Delområde" rowHeight="241300"/>
  <slicer name="Delområde 36" xr10:uid="{A0767171-0CA8-429F-B10F-093450391329}" cache="Slicer_Delområde237" caption="Delområde" rowHeight="241300"/>
  <slicer name="Delområde 37" xr10:uid="{0FB1CE9E-E4E7-4639-9BA4-5F9036597325}" cache="Slicer_Delområde317" caption="Delområde" rowHeight="241300"/>
</slicers>
</file>

<file path=xl/slicers/slicer1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30" xr10:uid="{0ABC7B7B-3031-4222-8D03-918835B8AD42}" cache="Slicer_Delområde56" caption="Delområde" rowHeight="241300"/>
  <slicer name="Delområde 31" xr10:uid="{AEA76C88-7D53-4D22-B0D4-0DB713777926}" cache="Slicer_Delområde116" caption="Delområde" rowHeight="241300"/>
  <slicer name="Delområde 32" xr10:uid="{A0649183-FC16-4439-BA8F-4CA157782CF5}" cache="Slicer_Delområde236" caption="Delområde" rowHeight="241300"/>
  <slicer name="Delområde 33" xr10:uid="{142982F5-574B-4AED-8DEE-7709FEBD216C}" cache="Slicer_Delområde316" caption="Delområde" rowHeight="241300"/>
</slicers>
</file>

<file path=xl/slicers/slicer1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26" xr10:uid="{75F6C002-B29B-4858-AA9D-53E2480B385C}" cache="Slicer_Delområde55" caption="Delområde" rowHeight="241300"/>
  <slicer name="Delområde 27" xr10:uid="{9261F670-5B03-42BC-82D7-8CC6B49466EB}" cache="Slicer_Delområde115" caption="Delområde" rowHeight="241300"/>
  <slicer name="Delområde 28" xr10:uid="{C9AAC6EF-22CA-4F5E-B029-9CF952A660FD}" cache="Slicer_Delområde235" caption="Delområde" rowHeight="241300"/>
  <slicer name="Delområde 29" xr10:uid="{8756C0F5-2522-44E8-AC87-2926352DE4D6}" cache="Slicer_Delområde315" caption="Delområde" rowHeight="241300"/>
</slicers>
</file>

<file path=xl/slicers/slicer1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22" xr10:uid="{A678D49C-DBA6-4608-9181-53419A0B6F2A}" cache="Slicer_Delområde54" caption="Delområde" rowHeight="241300"/>
  <slicer name="Delområde 23" xr10:uid="{25864703-C012-4D5E-8405-14317FCBEB4B}" cache="Slicer_Delområde114" caption="Delområde" rowHeight="241300"/>
  <slicer name="Delområde 24" xr10:uid="{4B9CACC9-209D-4B76-9BEE-188462AE40C0}" cache="Slicer_Delområde234" caption="Delområde" rowHeight="241300"/>
  <slicer name="Delområde 25" xr10:uid="{B0EFBFB5-F0D6-48C9-9EC3-9F778D8D8A6D}" cache="Slicer_Delområde314" caption="Delområde" rowHeight="241300"/>
</slicers>
</file>

<file path=xl/slicers/slicer1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18" xr10:uid="{B9BDE4AC-955B-415F-B1B9-C97C7AD29341}" cache="Slicer_Delområde53" caption="Delområde" rowHeight="241300"/>
  <slicer name="Delområde 19" xr10:uid="{BC5960FA-1F39-44F2-AAF4-7EC598A8A8A4}" cache="Slicer_Delområde113" caption="Delområde" rowHeight="241300"/>
  <slicer name="Delområde 20" xr10:uid="{EF70602F-1689-403C-837B-E65DED1F43DA}" cache="Slicer_Delområde233" caption="Delområde" rowHeight="241300"/>
  <slicer name="Delområde 21" xr10:uid="{42E4FDCC-B2C9-41BB-8722-C4284F73F92E}" cache="Slicer_Delområde313" caption="Delområde" rowHeight="241300"/>
</slicers>
</file>

<file path=xl/slicers/slicer1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14" xr10:uid="{E5B08145-DF04-49CE-8B58-7DF1BC45E691}" cache="Slicer_Delområde52" caption="Delområde" rowHeight="241300"/>
  <slicer name="Delområde 15" xr10:uid="{90BF518F-B86C-4946-A491-65457EFFFD23}" cache="Slicer_Delområde112" caption="Delområde" rowHeight="241300"/>
  <slicer name="Delområde 16" xr10:uid="{F6A254DF-A85A-4EFB-9E17-96FDE2BAF882}" cache="Slicer_Delområde232" caption="Delområde" rowHeight="241300"/>
  <slicer name="Delområde 17" xr10:uid="{190A2B1E-A05D-4EDB-94F6-6E8B741C526E}" cache="Slicer_Delområde312" caption="Delområde"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82" xr10:uid="{53B90E4D-21CE-4794-89E5-8CE8B0865FA7}" cache="Slicer_Delområde519" caption="Delområde" rowHeight="241300"/>
  <slicer name="Delområde 83" xr10:uid="{C6F2BE1A-9364-408B-A67C-7744D8A2DD57}" cache="Slicer_Delområde1119" caption="Delområde" rowHeight="241300"/>
  <slicer name="Delområde 84" xr10:uid="{11D4A2D4-DD26-46C2-B77F-EEFF44B86C54}" cache="Slicer_Delområde2319" caption="Delområde" rowHeight="241300"/>
  <slicer name="Delområde 85" xr10:uid="{FB172F9E-CF3F-4DF1-BA26-4D741DC97F9F}" cache="Slicer_Delområde3119" caption="Delområde" rowHeight="241300"/>
</slicers>
</file>

<file path=xl/slicers/slicer2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8" xr10:uid="{94EC50E7-B05D-4CE8-9C48-084BD474E2C9}" cache="Slicer_Delområde51" caption="Delområde" rowHeight="241300"/>
  <slicer name="Delområde 9" xr10:uid="{10B83B48-4298-40D7-A6DF-EBF913D7E966}" cache="Slicer_Delområde111" caption="Delområde" rowHeight="241300"/>
  <slicer name="Delområde 12" xr10:uid="{B046EA20-FD78-4328-84B0-B18C003268A2}" cache="Slicer_Delområde231" caption="Delområde" rowHeight="241300"/>
  <slicer name="Delområde 13" xr10:uid="{1064CCE6-EB16-44DB-91CA-DE63C8149E2F}" cache="Slicer_Delområde311" caption="Delområde" rowHeight="241300"/>
</slicers>
</file>

<file path=xl/slicers/slicer2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6" xr10:uid="{A90CDF71-06A0-4347-88AD-6F2DE3435EC7}" cache="Slicer_Delområde5" caption="Delområde" rowHeight="241300"/>
  <slicer name="Delområde 7" xr10:uid="{DC4D70A4-FDC5-4784-BF41-87A26C5A0833}" cache="Slicer_Delområde11" caption="Delområde" rowHeight="241300"/>
  <slicer name="Delområde 10" xr10:uid="{88E97D25-3675-4043-AE28-2DEB8B0BCE7F}" cache="Slicer_Delområde23" caption="Delområde" rowHeight="241300"/>
  <slicer name="Delområde 11" xr10:uid="{441CA3D8-9E29-478D-8807-A90CDF358A3C}" cache="Slicer_Delområde31" caption="Delområde"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78" xr10:uid="{5098ABFA-0CCB-4E89-926C-710E6C848332}" cache="Slicer_Delområde518" caption="Delområde" rowHeight="241300"/>
  <slicer name="Delområde 79" xr10:uid="{0667FEBD-A6D0-48EB-900C-79186DDE3E25}" cache="Slicer_Delområde1118" caption="Delområde" rowHeight="241300"/>
  <slicer name="Delområde 80" xr10:uid="{4EBC3D4D-F861-4F8C-8CA8-063558D27845}" cache="Slicer_Delområde2318" caption="Delområde" rowHeight="241300"/>
  <slicer name="Delområde 81" xr10:uid="{02B94283-6D4E-4CA0-8381-4CA108B491A4}" cache="Slicer_Delområde3118" caption="Delområde"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74" xr10:uid="{634FCD9D-7F52-421E-9B25-5B366EB1BE45}" cache="Slicer_Delområde517" caption="Delområde" rowHeight="241300"/>
  <slicer name="Delområde 75" xr10:uid="{FB0E5C80-029A-4159-B7EB-BA0E8BC0A473}" cache="Slicer_Delområde1117" caption="Delområde" rowHeight="241300"/>
  <slicer name="Delområde 76" xr10:uid="{91BD3187-8AF2-432A-A3CC-823CBB82F9CA}" cache="Slicer_Delområde2317" caption="Delområde" rowHeight="241300"/>
  <slicer name="Delområde 77" xr10:uid="{CEE483CD-DB2C-49A4-8342-646A58467941}" cache="Slicer_Delområde3117" caption="Delområde"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70" xr10:uid="{D39C887B-AD64-4006-9C15-69C071705F78}" cache="Slicer_Delområde516" caption="Delområde" rowHeight="241300"/>
  <slicer name="Delområde 71" xr10:uid="{AE0C843F-7EE7-4300-B143-89BF5BD4A667}" cache="Slicer_Delområde1116" caption="Delområde" rowHeight="241300"/>
  <slicer name="Delområde 72" xr10:uid="{21C0FA51-1255-490A-AA77-D9D0574ACBC4}" cache="Slicer_Delområde2316" caption="Delområde" rowHeight="241300"/>
  <slicer name="Delområde 73" xr10:uid="{294E0C49-71EC-47B3-98EF-678B79A64EFA}" cache="Slicer_Delområde3116" caption="Delområde"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66" xr10:uid="{A8B579BF-0F59-4EA2-9F50-723A73F1CC52}" cache="Slicer_Delområde515" caption="Delområde" rowHeight="241300"/>
  <slicer name="Delområde 67" xr10:uid="{B1919F8E-4A2B-4B39-8EFF-C0711CFF1602}" cache="Slicer_Delområde1115" caption="Delområde" rowHeight="241300"/>
  <slicer name="Delområde 68" xr10:uid="{B07A7791-3A27-432B-9B4E-25634F91504D}" cache="Slicer_Delområde2315" caption="Delområde" rowHeight="241300"/>
  <slicer name="Delområde 69" xr10:uid="{7412D339-B47D-40ED-AC46-BC725839B76C}" cache="Slicer_Delområde3115" caption="Delområde"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62" xr10:uid="{545F7889-B402-4EF6-80BA-67B4BD24EF95}" cache="Slicer_Delområde514" caption="Delområde" rowHeight="241300"/>
  <slicer name="Delområde 63" xr10:uid="{138D3690-5BAB-4082-8E99-2BD804784549}" cache="Slicer_Delområde1114" caption="Delområde" rowHeight="241300"/>
  <slicer name="Delområde 64" xr10:uid="{8121A3A1-71D3-4D59-A146-F22943DB3ABF}" cache="Slicer_Delområde2314" caption="Delområde" rowHeight="241300"/>
  <slicer name="Delområde 65" xr10:uid="{3B1669EB-0BC0-4171-AF2D-EA431AE09092}" cache="Slicer_Delområde3114" caption="Delområde"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58" xr10:uid="{94FBEFF7-2172-4166-BD28-BF5DB3FFBA80}" cache="Slicer_Delområde513" caption="Delområde" rowHeight="241300"/>
  <slicer name="Delområde 59" xr10:uid="{F3195330-8B30-44D5-A21C-135497C9CE07}" cache="Slicer_Delområde1113" caption="Delområde" rowHeight="241300"/>
  <slicer name="Delområde 60" xr10:uid="{0A27C632-91C8-4BB4-A472-623C70974C38}" cache="Slicer_Delområde2313" caption="Delområde" rowHeight="241300"/>
  <slicer name="Delområde 61" xr10:uid="{82A7B87F-7C38-47C2-B324-ACFA75E0ADAE}" cache="Slicer_Delområde3113" caption="Delområde" rowHeight="24130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54" xr10:uid="{CC903BAB-C426-4F77-B0A5-4942EB3AFBF7}" cache="Slicer_Delområde512" caption="Delområde" rowHeight="241300"/>
  <slicer name="Delområde 55" xr10:uid="{5DD61B17-9B73-4CDC-929F-0D58CC422E0D}" cache="Slicer_Delområde1112" caption="Delområde" rowHeight="241300"/>
  <slicer name="Delområde 56" xr10:uid="{54BF40FD-A096-4A4E-B7A6-C1C4F3BD70D9}" cache="Slicer_Delområde2312" caption="Delområde" rowHeight="241300"/>
  <slicer name="Delområde 57" xr10:uid="{5AB81B3D-055C-4995-A4F7-C4C7A6F1C360}" cache="Slicer_Delområde3112" caption="Delområde"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35.xml"/><Relationship Id="rId2" Type="http://schemas.openxmlformats.org/officeDocument/2006/relationships/pivotTable" Target="../pivotTables/pivotTable34.xml"/><Relationship Id="rId1" Type="http://schemas.openxmlformats.org/officeDocument/2006/relationships/pivotTable" Target="../pivotTables/pivotTable33.xml"/><Relationship Id="rId6" Type="http://schemas.microsoft.com/office/2007/relationships/slicer" Target="../slicers/slicer9.xml"/><Relationship Id="rId5" Type="http://schemas.openxmlformats.org/officeDocument/2006/relationships/drawing" Target="../drawings/drawing9.xml"/><Relationship Id="rId4" Type="http://schemas.openxmlformats.org/officeDocument/2006/relationships/pivotTable" Target="../pivotTables/pivotTable36.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9.xml"/><Relationship Id="rId2" Type="http://schemas.openxmlformats.org/officeDocument/2006/relationships/pivotTable" Target="../pivotTables/pivotTable38.xml"/><Relationship Id="rId1" Type="http://schemas.openxmlformats.org/officeDocument/2006/relationships/pivotTable" Target="../pivotTables/pivotTable37.xml"/><Relationship Id="rId6" Type="http://schemas.microsoft.com/office/2007/relationships/slicer" Target="../slicers/slicer10.xml"/><Relationship Id="rId5" Type="http://schemas.openxmlformats.org/officeDocument/2006/relationships/drawing" Target="../drawings/drawing10.xml"/><Relationship Id="rId4" Type="http://schemas.openxmlformats.org/officeDocument/2006/relationships/pivotTable" Target="../pivotTables/pivotTable40.xm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43.xml"/><Relationship Id="rId2" Type="http://schemas.openxmlformats.org/officeDocument/2006/relationships/pivotTable" Target="../pivotTables/pivotTable42.xml"/><Relationship Id="rId1" Type="http://schemas.openxmlformats.org/officeDocument/2006/relationships/pivotTable" Target="../pivotTables/pivotTable41.xml"/><Relationship Id="rId6" Type="http://schemas.microsoft.com/office/2007/relationships/slicer" Target="../slicers/slicer11.xml"/><Relationship Id="rId5" Type="http://schemas.openxmlformats.org/officeDocument/2006/relationships/drawing" Target="../drawings/drawing11.xml"/><Relationship Id="rId4" Type="http://schemas.openxmlformats.org/officeDocument/2006/relationships/pivotTable" Target="../pivotTables/pivotTable44.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47.xml"/><Relationship Id="rId2" Type="http://schemas.openxmlformats.org/officeDocument/2006/relationships/pivotTable" Target="../pivotTables/pivotTable46.xml"/><Relationship Id="rId1" Type="http://schemas.openxmlformats.org/officeDocument/2006/relationships/pivotTable" Target="../pivotTables/pivotTable45.xml"/><Relationship Id="rId6" Type="http://schemas.microsoft.com/office/2007/relationships/slicer" Target="../slicers/slicer12.xml"/><Relationship Id="rId5" Type="http://schemas.openxmlformats.org/officeDocument/2006/relationships/drawing" Target="../drawings/drawing12.xml"/><Relationship Id="rId4" Type="http://schemas.openxmlformats.org/officeDocument/2006/relationships/pivotTable" Target="../pivotTables/pivotTable48.xml"/></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51.xml"/><Relationship Id="rId2" Type="http://schemas.openxmlformats.org/officeDocument/2006/relationships/pivotTable" Target="../pivotTables/pivotTable50.xml"/><Relationship Id="rId1" Type="http://schemas.openxmlformats.org/officeDocument/2006/relationships/pivotTable" Target="../pivotTables/pivotTable49.xml"/><Relationship Id="rId6" Type="http://schemas.microsoft.com/office/2007/relationships/slicer" Target="../slicers/slicer13.xml"/><Relationship Id="rId5" Type="http://schemas.openxmlformats.org/officeDocument/2006/relationships/drawing" Target="../drawings/drawing13.xml"/><Relationship Id="rId4" Type="http://schemas.openxmlformats.org/officeDocument/2006/relationships/pivotTable" Target="../pivotTables/pivotTable52.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55.xml"/><Relationship Id="rId2" Type="http://schemas.openxmlformats.org/officeDocument/2006/relationships/pivotTable" Target="../pivotTables/pivotTable54.xml"/><Relationship Id="rId1" Type="http://schemas.openxmlformats.org/officeDocument/2006/relationships/pivotTable" Target="../pivotTables/pivotTable53.xml"/><Relationship Id="rId6" Type="http://schemas.microsoft.com/office/2007/relationships/slicer" Target="../slicers/slicer14.xml"/><Relationship Id="rId5" Type="http://schemas.openxmlformats.org/officeDocument/2006/relationships/drawing" Target="../drawings/drawing14.xml"/><Relationship Id="rId4" Type="http://schemas.openxmlformats.org/officeDocument/2006/relationships/pivotTable" Target="../pivotTables/pivotTable56.xml"/></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59.xml"/><Relationship Id="rId2" Type="http://schemas.openxmlformats.org/officeDocument/2006/relationships/pivotTable" Target="../pivotTables/pivotTable58.xml"/><Relationship Id="rId1" Type="http://schemas.openxmlformats.org/officeDocument/2006/relationships/pivotTable" Target="../pivotTables/pivotTable57.xml"/><Relationship Id="rId6" Type="http://schemas.microsoft.com/office/2007/relationships/slicer" Target="../slicers/slicer15.xml"/><Relationship Id="rId5" Type="http://schemas.openxmlformats.org/officeDocument/2006/relationships/drawing" Target="../drawings/drawing15.xml"/><Relationship Id="rId4" Type="http://schemas.openxmlformats.org/officeDocument/2006/relationships/pivotTable" Target="../pivotTables/pivotTable60.xml"/></Relationships>
</file>

<file path=xl/worksheets/_rels/sheet17.xml.rels><?xml version="1.0" encoding="UTF-8" standalone="yes"?>
<Relationships xmlns="http://schemas.openxmlformats.org/package/2006/relationships"><Relationship Id="rId3" Type="http://schemas.openxmlformats.org/officeDocument/2006/relationships/pivotTable" Target="../pivotTables/pivotTable63.xml"/><Relationship Id="rId2" Type="http://schemas.openxmlformats.org/officeDocument/2006/relationships/pivotTable" Target="../pivotTables/pivotTable62.xml"/><Relationship Id="rId1" Type="http://schemas.openxmlformats.org/officeDocument/2006/relationships/pivotTable" Target="../pivotTables/pivotTable61.xml"/><Relationship Id="rId6" Type="http://schemas.microsoft.com/office/2007/relationships/slicer" Target="../slicers/slicer16.xml"/><Relationship Id="rId5" Type="http://schemas.openxmlformats.org/officeDocument/2006/relationships/drawing" Target="../drawings/drawing16.xml"/><Relationship Id="rId4" Type="http://schemas.openxmlformats.org/officeDocument/2006/relationships/pivotTable" Target="../pivotTables/pivotTable64.xml"/></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67.xml"/><Relationship Id="rId2" Type="http://schemas.openxmlformats.org/officeDocument/2006/relationships/pivotTable" Target="../pivotTables/pivotTable66.xml"/><Relationship Id="rId1" Type="http://schemas.openxmlformats.org/officeDocument/2006/relationships/pivotTable" Target="../pivotTables/pivotTable65.xml"/><Relationship Id="rId6" Type="http://schemas.microsoft.com/office/2007/relationships/slicer" Target="../slicers/slicer17.xml"/><Relationship Id="rId5" Type="http://schemas.openxmlformats.org/officeDocument/2006/relationships/drawing" Target="../drawings/drawing17.xml"/><Relationship Id="rId4" Type="http://schemas.openxmlformats.org/officeDocument/2006/relationships/pivotTable" Target="../pivotTables/pivotTable68.xml"/></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71.xml"/><Relationship Id="rId2" Type="http://schemas.openxmlformats.org/officeDocument/2006/relationships/pivotTable" Target="../pivotTables/pivotTable70.xml"/><Relationship Id="rId1" Type="http://schemas.openxmlformats.org/officeDocument/2006/relationships/pivotTable" Target="../pivotTables/pivotTable69.xml"/><Relationship Id="rId6" Type="http://schemas.microsoft.com/office/2007/relationships/slicer" Target="../slicers/slicer18.xml"/><Relationship Id="rId5" Type="http://schemas.openxmlformats.org/officeDocument/2006/relationships/drawing" Target="../drawings/drawing18.xml"/><Relationship Id="rId4" Type="http://schemas.openxmlformats.org/officeDocument/2006/relationships/pivotTable" Target="../pivotTables/pivotTable72.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75.xml"/><Relationship Id="rId2" Type="http://schemas.openxmlformats.org/officeDocument/2006/relationships/pivotTable" Target="../pivotTables/pivotTable74.xml"/><Relationship Id="rId1" Type="http://schemas.openxmlformats.org/officeDocument/2006/relationships/pivotTable" Target="../pivotTables/pivotTable73.xml"/><Relationship Id="rId6" Type="http://schemas.microsoft.com/office/2007/relationships/slicer" Target="../slicers/slicer19.xml"/><Relationship Id="rId5" Type="http://schemas.openxmlformats.org/officeDocument/2006/relationships/drawing" Target="../drawings/drawing19.xml"/><Relationship Id="rId4" Type="http://schemas.openxmlformats.org/officeDocument/2006/relationships/pivotTable" Target="../pivotTables/pivotTable76.xml"/></Relationships>
</file>

<file path=xl/worksheets/_rels/sheet21.xml.rels><?xml version="1.0" encoding="UTF-8" standalone="yes"?>
<Relationships xmlns="http://schemas.openxmlformats.org/package/2006/relationships"><Relationship Id="rId3" Type="http://schemas.openxmlformats.org/officeDocument/2006/relationships/pivotTable" Target="../pivotTables/pivotTable79.xml"/><Relationship Id="rId2" Type="http://schemas.openxmlformats.org/officeDocument/2006/relationships/pivotTable" Target="../pivotTables/pivotTable78.xml"/><Relationship Id="rId1" Type="http://schemas.openxmlformats.org/officeDocument/2006/relationships/pivotTable" Target="../pivotTables/pivotTable77.xml"/><Relationship Id="rId6" Type="http://schemas.microsoft.com/office/2007/relationships/slicer" Target="../slicers/slicer20.xml"/><Relationship Id="rId5" Type="http://schemas.openxmlformats.org/officeDocument/2006/relationships/drawing" Target="../drawings/drawing20.xml"/><Relationship Id="rId4" Type="http://schemas.openxmlformats.org/officeDocument/2006/relationships/pivotTable" Target="../pivotTables/pivotTable80.xml"/></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83.xml"/><Relationship Id="rId2" Type="http://schemas.openxmlformats.org/officeDocument/2006/relationships/pivotTable" Target="../pivotTables/pivotTable82.xml"/><Relationship Id="rId1" Type="http://schemas.openxmlformats.org/officeDocument/2006/relationships/pivotTable" Target="../pivotTables/pivotTable81.xml"/><Relationship Id="rId6" Type="http://schemas.microsoft.com/office/2007/relationships/slicer" Target="../slicers/slicer21.xml"/><Relationship Id="rId5" Type="http://schemas.openxmlformats.org/officeDocument/2006/relationships/drawing" Target="../drawings/drawing21.xml"/><Relationship Id="rId4" Type="http://schemas.openxmlformats.org/officeDocument/2006/relationships/pivotTable" Target="../pivotTables/pivotTable84.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microsoft.com/office/2007/relationships/slicer" Target="../slicers/slicer2.xml"/><Relationship Id="rId5" Type="http://schemas.openxmlformats.org/officeDocument/2006/relationships/drawing" Target="../drawings/drawing2.xml"/><Relationship Id="rId4" Type="http://schemas.openxmlformats.org/officeDocument/2006/relationships/pivotTable" Target="../pivotTables/pivotTable8.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1.xml"/><Relationship Id="rId2" Type="http://schemas.openxmlformats.org/officeDocument/2006/relationships/pivotTable" Target="../pivotTables/pivotTable10.xml"/><Relationship Id="rId1" Type="http://schemas.openxmlformats.org/officeDocument/2006/relationships/pivotTable" Target="../pivotTables/pivotTable9.xml"/><Relationship Id="rId6" Type="http://schemas.microsoft.com/office/2007/relationships/slicer" Target="../slicers/slicer3.xml"/><Relationship Id="rId5" Type="http://schemas.openxmlformats.org/officeDocument/2006/relationships/drawing" Target="../drawings/drawing3.xml"/><Relationship Id="rId4" Type="http://schemas.openxmlformats.org/officeDocument/2006/relationships/pivotTable" Target="../pivotTables/pivotTable12.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6" Type="http://schemas.microsoft.com/office/2007/relationships/slicer" Target="../slicers/slicer4.xml"/><Relationship Id="rId5" Type="http://schemas.openxmlformats.org/officeDocument/2006/relationships/drawing" Target="../drawings/drawing4.xml"/><Relationship Id="rId4" Type="http://schemas.openxmlformats.org/officeDocument/2006/relationships/pivotTable" Target="../pivotTables/pivotTable16.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19.xml"/><Relationship Id="rId2" Type="http://schemas.openxmlformats.org/officeDocument/2006/relationships/pivotTable" Target="../pivotTables/pivotTable18.xml"/><Relationship Id="rId1" Type="http://schemas.openxmlformats.org/officeDocument/2006/relationships/pivotTable" Target="../pivotTables/pivotTable17.xml"/><Relationship Id="rId6" Type="http://schemas.microsoft.com/office/2007/relationships/slicer" Target="../slicers/slicer5.xml"/><Relationship Id="rId5" Type="http://schemas.openxmlformats.org/officeDocument/2006/relationships/drawing" Target="../drawings/drawing5.xml"/><Relationship Id="rId4" Type="http://schemas.openxmlformats.org/officeDocument/2006/relationships/pivotTable" Target="../pivotTables/pivotTable20.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23.xml"/><Relationship Id="rId2" Type="http://schemas.openxmlformats.org/officeDocument/2006/relationships/pivotTable" Target="../pivotTables/pivotTable22.xml"/><Relationship Id="rId1" Type="http://schemas.openxmlformats.org/officeDocument/2006/relationships/pivotTable" Target="../pivotTables/pivotTable21.xml"/><Relationship Id="rId6" Type="http://schemas.microsoft.com/office/2007/relationships/slicer" Target="../slicers/slicer6.xml"/><Relationship Id="rId5" Type="http://schemas.openxmlformats.org/officeDocument/2006/relationships/drawing" Target="../drawings/drawing6.xml"/><Relationship Id="rId4" Type="http://schemas.openxmlformats.org/officeDocument/2006/relationships/pivotTable" Target="../pivotTables/pivotTable24.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6" Type="http://schemas.microsoft.com/office/2007/relationships/slicer" Target="../slicers/slicer7.xml"/><Relationship Id="rId5" Type="http://schemas.openxmlformats.org/officeDocument/2006/relationships/drawing" Target="../drawings/drawing7.xml"/><Relationship Id="rId4" Type="http://schemas.openxmlformats.org/officeDocument/2006/relationships/pivotTable" Target="../pivotTables/pivotTable28.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1.xml"/><Relationship Id="rId2" Type="http://schemas.openxmlformats.org/officeDocument/2006/relationships/pivotTable" Target="../pivotTables/pivotTable30.xml"/><Relationship Id="rId1" Type="http://schemas.openxmlformats.org/officeDocument/2006/relationships/pivotTable" Target="../pivotTables/pivotTable29.xml"/><Relationship Id="rId6" Type="http://schemas.microsoft.com/office/2007/relationships/slicer" Target="../slicers/slicer8.xml"/><Relationship Id="rId5" Type="http://schemas.openxmlformats.org/officeDocument/2006/relationships/drawing" Target="../drawings/drawing8.xml"/><Relationship Id="rId4" Type="http://schemas.openxmlformats.org/officeDocument/2006/relationships/pivotTable" Target="../pivotTables/pivotTable3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E4DC4-C783-46BC-9B47-60A99ACCBAB7}">
  <sheetPr codeName="Sheet3">
    <tabColor theme="7" tint="0.79998168889431442"/>
  </sheetPr>
  <dimension ref="A2:E15"/>
  <sheetViews>
    <sheetView showGridLines="0" zoomScaleNormal="100" workbookViewId="0">
      <selection activeCell="B3" sqref="B3"/>
    </sheetView>
  </sheetViews>
  <sheetFormatPr defaultRowHeight="14.4" x14ac:dyDescent="0.3"/>
  <cols>
    <col min="1" max="1" width="6" customWidth="1"/>
    <col min="2" max="5" width="35.88671875" customWidth="1"/>
    <col min="6" max="8" width="33.33203125" bestFit="1" customWidth="1"/>
  </cols>
  <sheetData>
    <row r="2" spans="1:5" ht="46.5" customHeight="1" x14ac:dyDescent="0.3">
      <c r="A2" s="5"/>
      <c r="B2" s="10" t="s">
        <v>71</v>
      </c>
      <c r="C2" s="11"/>
      <c r="D2" s="11"/>
      <c r="E2" s="11"/>
    </row>
    <row r="3" spans="1:5" ht="46.5" customHeight="1" x14ac:dyDescent="0.3">
      <c r="A3" s="5"/>
      <c r="B3" s="12" t="s">
        <v>72</v>
      </c>
      <c r="C3" s="13"/>
      <c r="D3" s="13"/>
      <c r="E3" s="13"/>
    </row>
    <row r="4" spans="1:5" x14ac:dyDescent="0.3">
      <c r="A4" s="14"/>
      <c r="B4" s="15"/>
      <c r="C4" s="15"/>
      <c r="D4" s="15"/>
      <c r="E4" s="16"/>
    </row>
    <row r="5" spans="1:5" x14ac:dyDescent="0.3">
      <c r="A5" s="17"/>
      <c r="E5" s="18"/>
    </row>
    <row r="6" spans="1:5" ht="27.75" customHeight="1" x14ac:dyDescent="0.3">
      <c r="A6" s="17"/>
      <c r="B6" s="22" t="s">
        <v>73</v>
      </c>
      <c r="C6" s="22"/>
      <c r="D6" s="22"/>
      <c r="E6" s="23"/>
    </row>
    <row r="7" spans="1:5" ht="27.75" customHeight="1" x14ac:dyDescent="0.3">
      <c r="A7" s="17"/>
      <c r="B7" s="22"/>
      <c r="C7" s="22"/>
      <c r="D7" s="22"/>
      <c r="E7" s="23"/>
    </row>
    <row r="8" spans="1:5" ht="27.75" customHeight="1" x14ac:dyDescent="0.3">
      <c r="A8" s="17"/>
      <c r="B8" s="22"/>
      <c r="C8" s="22"/>
      <c r="D8" s="22"/>
      <c r="E8" s="23"/>
    </row>
    <row r="9" spans="1:5" ht="27.75" customHeight="1" x14ac:dyDescent="0.3">
      <c r="A9" s="17"/>
      <c r="B9" s="22"/>
      <c r="C9" s="22"/>
      <c r="D9" s="22"/>
      <c r="E9" s="23"/>
    </row>
    <row r="10" spans="1:5" ht="27.75" customHeight="1" x14ac:dyDescent="0.3">
      <c r="A10" s="17"/>
      <c r="B10" s="22"/>
      <c r="C10" s="22"/>
      <c r="D10" s="22"/>
      <c r="E10" s="23"/>
    </row>
    <row r="11" spans="1:5" ht="27.75" customHeight="1" x14ac:dyDescent="0.3">
      <c r="A11" s="17"/>
      <c r="B11" s="22"/>
      <c r="C11" s="22"/>
      <c r="D11" s="22"/>
      <c r="E11" s="23"/>
    </row>
    <row r="12" spans="1:5" ht="27.75" customHeight="1" x14ac:dyDescent="0.3">
      <c r="A12" s="17"/>
      <c r="B12" s="22"/>
      <c r="C12" s="22"/>
      <c r="D12" s="22"/>
      <c r="E12" s="23"/>
    </row>
    <row r="13" spans="1:5" ht="27.75" customHeight="1" x14ac:dyDescent="0.3">
      <c r="A13" s="17"/>
      <c r="B13" s="22"/>
      <c r="C13" s="22"/>
      <c r="D13" s="22"/>
      <c r="E13" s="23"/>
    </row>
    <row r="14" spans="1:5" x14ac:dyDescent="0.3">
      <c r="A14" s="17"/>
      <c r="E14" s="18"/>
    </row>
    <row r="15" spans="1:5" x14ac:dyDescent="0.3">
      <c r="A15" s="19"/>
      <c r="B15" s="20"/>
      <c r="C15" s="20"/>
      <c r="D15" s="20"/>
      <c r="E15" s="21"/>
    </row>
  </sheetData>
  <mergeCells count="1">
    <mergeCell ref="B6:E1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8BC77-2291-4DDF-B0D3-FD83875B5F5A}">
  <sheetPr codeName="Part14">
    <tabColor theme="7" tint="0.79998168889431442"/>
  </sheetPr>
  <dimension ref="A2:J97"/>
  <sheetViews>
    <sheetView showGridLines="0" topLeftCell="B96" zoomScaleNormal="100" workbookViewId="0">
      <selection activeCell="G4" sqref="G4"/>
    </sheetView>
  </sheetViews>
  <sheetFormatPr defaultRowHeight="14.4" outlineLevelRow="1" x14ac:dyDescent="0.3"/>
  <cols>
    <col min="1" max="1" width="20.6640625" hidden="1" customWidth="1"/>
    <col min="2" max="5" width="35.44140625" customWidth="1"/>
    <col min="6" max="7" width="33.33203125" bestFit="1" customWidth="1"/>
    <col min="8" max="10" width="33.33203125" hidden="1" customWidth="1"/>
  </cols>
  <sheetData>
    <row r="2" spans="1:6" ht="51" customHeight="1" x14ac:dyDescent="0.6">
      <c r="A2" s="5"/>
      <c r="B2" s="5"/>
      <c r="C2" s="6" t="s">
        <v>42</v>
      </c>
      <c r="D2" s="7"/>
      <c r="E2" s="7"/>
      <c r="F2" s="7"/>
    </row>
    <row r="3" spans="1:6" ht="51" customHeight="1" x14ac:dyDescent="0.6">
      <c r="A3" s="5"/>
      <c r="B3" s="5"/>
      <c r="C3" s="6" t="s">
        <v>43</v>
      </c>
      <c r="D3" s="7"/>
      <c r="E3" s="7"/>
      <c r="F3" s="7"/>
    </row>
    <row r="4" spans="1:6" ht="51" customHeight="1" x14ac:dyDescent="0.6">
      <c r="A4" s="5"/>
      <c r="B4" s="5"/>
      <c r="C4" s="6" t="s">
        <v>62</v>
      </c>
      <c r="D4" s="7"/>
      <c r="E4" s="7"/>
      <c r="F4" s="7"/>
    </row>
    <row r="5" spans="1:6" ht="11.25" customHeight="1" x14ac:dyDescent="0.3"/>
    <row r="6" spans="1:6" ht="34.5" customHeight="1" x14ac:dyDescent="0.6">
      <c r="A6" s="5"/>
      <c r="B6" s="5"/>
      <c r="C6" s="6" t="s">
        <v>44</v>
      </c>
      <c r="D6" s="7"/>
      <c r="E6" s="7"/>
      <c r="F6" s="7"/>
    </row>
    <row r="7" spans="1:6" ht="10.5" hidden="1" customHeight="1" outlineLevel="1" x14ac:dyDescent="0.3"/>
    <row r="8" spans="1:6" ht="10.5" hidden="1" customHeight="1" outlineLevel="1" x14ac:dyDescent="0.3">
      <c r="C8" s="9" t="s">
        <v>0</v>
      </c>
      <c r="D8" t="s">
        <v>14</v>
      </c>
    </row>
    <row r="9" spans="1:6" ht="10.5" hidden="1" customHeight="1" outlineLevel="1" x14ac:dyDescent="0.3">
      <c r="C9" s="9" t="s">
        <v>1</v>
      </c>
      <c r="D9" t="s">
        <v>5</v>
      </c>
    </row>
    <row r="10" spans="1:6" ht="10.5" hidden="1" customHeight="1" outlineLevel="1" x14ac:dyDescent="0.3"/>
    <row r="11" spans="1:6" ht="10.5" hidden="1" customHeight="1" outlineLevel="1" x14ac:dyDescent="0.3">
      <c r="C11" s="9" t="s">
        <v>2</v>
      </c>
      <c r="D11" t="s">
        <v>45</v>
      </c>
    </row>
    <row r="12" spans="1:6" ht="10.5" hidden="1" customHeight="1" outlineLevel="1" x14ac:dyDescent="0.3">
      <c r="C12" t="s">
        <v>8</v>
      </c>
      <c r="D12" s="8">
        <v>85</v>
      </c>
    </row>
    <row r="13" spans="1:6" ht="10.5" hidden="1" customHeight="1" outlineLevel="1" x14ac:dyDescent="0.3">
      <c r="C13" t="s">
        <v>9</v>
      </c>
      <c r="D13" s="8">
        <v>79.545454545454547</v>
      </c>
    </row>
    <row r="14" spans="1:6" ht="10.5" hidden="1" customHeight="1" outlineLevel="1" x14ac:dyDescent="0.3">
      <c r="C14" t="s">
        <v>10</v>
      </c>
      <c r="D14" s="8">
        <v>64.545454545454547</v>
      </c>
    </row>
    <row r="15" spans="1:6" ht="10.5" hidden="1" customHeight="1" outlineLevel="1" x14ac:dyDescent="0.3">
      <c r="C15" t="s">
        <v>12</v>
      </c>
      <c r="D15" s="8">
        <v>35</v>
      </c>
    </row>
    <row r="16" spans="1:6" ht="10.5" hidden="1" customHeight="1" outlineLevel="1" x14ac:dyDescent="0.3">
      <c r="C16" t="s">
        <v>46</v>
      </c>
      <c r="D16" s="8">
        <v>66.02272727272728</v>
      </c>
    </row>
    <row r="17" spans="1:6" ht="10.5" hidden="1" customHeight="1" outlineLevel="1" x14ac:dyDescent="0.3"/>
    <row r="18" spans="1:6" ht="10.5" hidden="1" customHeight="1" outlineLevel="1" x14ac:dyDescent="0.3"/>
    <row r="19" spans="1:6" ht="10.5" hidden="1" customHeight="1" outlineLevel="1" x14ac:dyDescent="0.3"/>
    <row r="20" spans="1:6" ht="10.5" hidden="1" customHeight="1" outlineLevel="1" x14ac:dyDescent="0.3"/>
    <row r="21" spans="1:6" ht="10.5" hidden="1" customHeight="1" outlineLevel="1" x14ac:dyDescent="0.3"/>
    <row r="22" spans="1:6" ht="10.5" hidden="1" customHeight="1" outlineLevel="1" x14ac:dyDescent="0.3"/>
    <row r="23" spans="1:6" ht="10.5" hidden="1" customHeight="1" outlineLevel="1" x14ac:dyDescent="0.3"/>
    <row r="24" spans="1:6" ht="10.5" hidden="1" customHeight="1" outlineLevel="1" x14ac:dyDescent="0.3"/>
    <row r="25" spans="1:6" ht="10.5" hidden="1" customHeight="1" outlineLevel="1" x14ac:dyDescent="0.3"/>
    <row r="26" spans="1:6" ht="10.5" customHeight="1" collapsed="1" x14ac:dyDescent="0.3"/>
    <row r="27" spans="1:6" ht="126" customHeight="1" x14ac:dyDescent="0.3"/>
    <row r="28" spans="1:6" ht="126" customHeight="1" x14ac:dyDescent="0.3"/>
    <row r="29" spans="1:6" ht="34.5" customHeight="1" x14ac:dyDescent="0.6">
      <c r="A29" s="5"/>
      <c r="B29" s="5"/>
      <c r="C29" s="6" t="s">
        <v>47</v>
      </c>
      <c r="D29" s="7"/>
      <c r="E29" s="7"/>
      <c r="F29" s="7"/>
    </row>
    <row r="30" spans="1:6" ht="10.5" hidden="1" customHeight="1" outlineLevel="1" x14ac:dyDescent="0.3"/>
    <row r="31" spans="1:6" ht="10.5" hidden="1" customHeight="1" outlineLevel="1" x14ac:dyDescent="0.3"/>
    <row r="32" spans="1:6" ht="10.5" hidden="1" customHeight="1" outlineLevel="1" x14ac:dyDescent="0.3">
      <c r="C32" s="9" t="s">
        <v>0</v>
      </c>
      <c r="D32" t="s">
        <v>14</v>
      </c>
    </row>
    <row r="33" spans="3:4" ht="10.5" hidden="1" customHeight="1" outlineLevel="1" x14ac:dyDescent="0.3">
      <c r="C33" s="9" t="s">
        <v>1</v>
      </c>
      <c r="D33" t="s">
        <v>35</v>
      </c>
    </row>
    <row r="34" spans="3:4" ht="10.5" hidden="1" customHeight="1" outlineLevel="1" x14ac:dyDescent="0.3"/>
    <row r="35" spans="3:4" ht="10.5" hidden="1" customHeight="1" outlineLevel="1" x14ac:dyDescent="0.3">
      <c r="C35" s="9" t="s">
        <v>2</v>
      </c>
      <c r="D35" t="s">
        <v>45</v>
      </c>
    </row>
    <row r="36" spans="3:4" ht="10.5" hidden="1" customHeight="1" outlineLevel="1" x14ac:dyDescent="0.3">
      <c r="C36" t="s">
        <v>9</v>
      </c>
      <c r="D36" s="8">
        <v>79.545454545454547</v>
      </c>
    </row>
    <row r="37" spans="3:4" ht="10.5" hidden="1" customHeight="1" outlineLevel="1" x14ac:dyDescent="0.3">
      <c r="C37" t="s">
        <v>8</v>
      </c>
      <c r="D37" s="8">
        <v>75.909090909090907</v>
      </c>
    </row>
    <row r="38" spans="3:4" ht="10.5" hidden="1" customHeight="1" outlineLevel="1" x14ac:dyDescent="0.3">
      <c r="C38" t="s">
        <v>36</v>
      </c>
      <c r="D38" s="8">
        <v>70.454545454545453</v>
      </c>
    </row>
    <row r="39" spans="3:4" ht="10.5" hidden="1" customHeight="1" outlineLevel="1" x14ac:dyDescent="0.3">
      <c r="C39" t="s">
        <v>10</v>
      </c>
      <c r="D39" s="8">
        <v>50</v>
      </c>
    </row>
    <row r="40" spans="3:4" ht="10.5" hidden="1" customHeight="1" outlineLevel="1" x14ac:dyDescent="0.3">
      <c r="C40" t="s">
        <v>46</v>
      </c>
      <c r="D40" s="8">
        <v>68.97727272727272</v>
      </c>
    </row>
    <row r="41" spans="3:4" ht="10.5" hidden="1" customHeight="1" outlineLevel="1" x14ac:dyDescent="0.3"/>
    <row r="42" spans="3:4" ht="10.5" hidden="1" customHeight="1" outlineLevel="1" x14ac:dyDescent="0.3"/>
    <row r="43" spans="3:4" ht="10.5" hidden="1" customHeight="1" outlineLevel="1" x14ac:dyDescent="0.3"/>
    <row r="44" spans="3:4" ht="10.5" hidden="1" customHeight="1" outlineLevel="1" x14ac:dyDescent="0.3"/>
    <row r="45" spans="3:4" ht="10.5" hidden="1" customHeight="1" outlineLevel="1" x14ac:dyDescent="0.3"/>
    <row r="46" spans="3:4" ht="10.5" hidden="1" customHeight="1" outlineLevel="1" x14ac:dyDescent="0.3"/>
    <row r="47" spans="3:4" ht="10.5" customHeight="1" collapsed="1" x14ac:dyDescent="0.3"/>
    <row r="48" spans="3:4" ht="62.25" customHeight="1" x14ac:dyDescent="0.3"/>
    <row r="49" spans="1:6" ht="90.75" customHeight="1" x14ac:dyDescent="0.3"/>
    <row r="50" spans="1:6" ht="67.5" customHeight="1" x14ac:dyDescent="0.3"/>
    <row r="51" spans="1:6" ht="10.5" customHeight="1" x14ac:dyDescent="0.3"/>
    <row r="52" spans="1:6" ht="31.2" x14ac:dyDescent="0.6">
      <c r="A52" s="5"/>
      <c r="B52" s="5"/>
      <c r="C52" s="6" t="s">
        <v>48</v>
      </c>
      <c r="D52" s="7"/>
      <c r="E52" s="7"/>
      <c r="F52" s="7"/>
    </row>
    <row r="53" spans="1:6" ht="10.5" hidden="1" customHeight="1" outlineLevel="1" x14ac:dyDescent="0.3"/>
    <row r="54" spans="1:6" ht="10.5" hidden="1" customHeight="1" outlineLevel="1" x14ac:dyDescent="0.3">
      <c r="C54" s="9" t="s">
        <v>0</v>
      </c>
      <c r="D54" t="s">
        <v>14</v>
      </c>
    </row>
    <row r="55" spans="1:6" ht="10.5" hidden="1" customHeight="1" outlineLevel="1" x14ac:dyDescent="0.3">
      <c r="C55" s="9" t="s">
        <v>1</v>
      </c>
      <c r="D55" t="s">
        <v>40</v>
      </c>
    </row>
    <row r="56" spans="1:6" ht="10.5" hidden="1" customHeight="1" outlineLevel="1" x14ac:dyDescent="0.3"/>
    <row r="57" spans="1:6" ht="10.5" hidden="1" customHeight="1" outlineLevel="1" x14ac:dyDescent="0.3">
      <c r="C57" s="9" t="s">
        <v>2</v>
      </c>
      <c r="D57" t="s">
        <v>45</v>
      </c>
    </row>
    <row r="58" spans="1:6" ht="10.5" hidden="1" customHeight="1" outlineLevel="1" x14ac:dyDescent="0.3">
      <c r="C58" t="s">
        <v>9</v>
      </c>
      <c r="D58" s="8">
        <v>79.545454545454547</v>
      </c>
    </row>
    <row r="59" spans="1:6" ht="10.5" hidden="1" customHeight="1" outlineLevel="1" x14ac:dyDescent="0.3">
      <c r="C59" t="s">
        <v>41</v>
      </c>
      <c r="D59" s="8">
        <v>64.545454545454547</v>
      </c>
    </row>
    <row r="60" spans="1:6" ht="10.5" hidden="1" customHeight="1" outlineLevel="1" x14ac:dyDescent="0.3">
      <c r="C60" t="s">
        <v>12</v>
      </c>
      <c r="D60" s="8">
        <v>44.090909090909093</v>
      </c>
    </row>
    <row r="61" spans="1:6" ht="10.5" hidden="1" customHeight="1" outlineLevel="1" x14ac:dyDescent="0.3">
      <c r="C61" t="s">
        <v>46</v>
      </c>
      <c r="D61" s="8">
        <v>62.727272727272727</v>
      </c>
    </row>
    <row r="62" spans="1:6" ht="10.5" hidden="1" customHeight="1" outlineLevel="1" x14ac:dyDescent="0.3"/>
    <row r="63" spans="1:6" ht="10.5" hidden="1" customHeight="1" outlineLevel="1" x14ac:dyDescent="0.3"/>
    <row r="64" spans="1:6" ht="10.5" hidden="1" customHeight="1" outlineLevel="1" x14ac:dyDescent="0.3"/>
    <row r="65" spans="1:6" ht="10.5" hidden="1" customHeight="1" outlineLevel="1" x14ac:dyDescent="0.3"/>
    <row r="66" spans="1:6" ht="10.5" hidden="1" customHeight="1" outlineLevel="1" x14ac:dyDescent="0.3"/>
    <row r="67" spans="1:6" ht="10.5" hidden="1" customHeight="1" outlineLevel="1" x14ac:dyDescent="0.3"/>
    <row r="68" spans="1:6" ht="10.5" hidden="1" customHeight="1" outlineLevel="1" x14ac:dyDescent="0.3"/>
    <row r="69" spans="1:6" ht="10.5" hidden="1" customHeight="1" outlineLevel="1" x14ac:dyDescent="0.3"/>
    <row r="70" spans="1:6" ht="10.5" hidden="1" customHeight="1" outlineLevel="1" x14ac:dyDescent="0.3"/>
    <row r="71" spans="1:6" ht="10.5" hidden="1" customHeight="1" outlineLevel="1" x14ac:dyDescent="0.3"/>
    <row r="72" spans="1:6" ht="10.5" customHeight="1" collapsed="1" x14ac:dyDescent="0.3"/>
    <row r="73" spans="1:6" ht="87" customHeight="1" x14ac:dyDescent="0.3"/>
    <row r="74" spans="1:6" ht="136.5" customHeight="1" x14ac:dyDescent="0.3"/>
    <row r="75" spans="1:6" ht="31.2" x14ac:dyDescent="0.6">
      <c r="A75" s="5"/>
      <c r="B75" s="5"/>
      <c r="C75" s="6" t="s">
        <v>49</v>
      </c>
      <c r="D75" s="7"/>
      <c r="E75" s="7"/>
      <c r="F75" s="7"/>
    </row>
    <row r="76" spans="1:6" ht="10.5" hidden="1" customHeight="1" outlineLevel="1" x14ac:dyDescent="0.3"/>
    <row r="77" spans="1:6" ht="10.5" hidden="1" customHeight="1" outlineLevel="1" x14ac:dyDescent="0.3">
      <c r="C77" s="9" t="s">
        <v>1</v>
      </c>
      <c r="D77" t="s">
        <v>38</v>
      </c>
    </row>
    <row r="78" spans="1:6" ht="10.5" hidden="1" customHeight="1" outlineLevel="1" x14ac:dyDescent="0.3">
      <c r="C78" s="9" t="s">
        <v>0</v>
      </c>
      <c r="D78" t="s">
        <v>14</v>
      </c>
    </row>
    <row r="79" spans="1:6" ht="10.5" hidden="1" customHeight="1" outlineLevel="1" x14ac:dyDescent="0.3"/>
    <row r="80" spans="1:6" ht="10.5" hidden="1" customHeight="1" outlineLevel="1" x14ac:dyDescent="0.3">
      <c r="C80" s="9" t="s">
        <v>2</v>
      </c>
      <c r="D80" t="s">
        <v>45</v>
      </c>
    </row>
    <row r="81" spans="3:4" ht="10.5" hidden="1" customHeight="1" outlineLevel="1" x14ac:dyDescent="0.3">
      <c r="C81" t="s">
        <v>8</v>
      </c>
      <c r="D81" s="8">
        <v>85</v>
      </c>
    </row>
    <row r="82" spans="3:4" ht="10.5" hidden="1" customHeight="1" outlineLevel="1" x14ac:dyDescent="0.3">
      <c r="C82" t="s">
        <v>9</v>
      </c>
      <c r="D82" s="8">
        <v>79.545454545454547</v>
      </c>
    </row>
    <row r="83" spans="3:4" ht="10.5" hidden="1" customHeight="1" outlineLevel="1" x14ac:dyDescent="0.3">
      <c r="C83" t="s">
        <v>36</v>
      </c>
      <c r="D83" s="8">
        <v>70.454545454545453</v>
      </c>
    </row>
    <row r="84" spans="3:4" ht="10.5" hidden="1" customHeight="1" outlineLevel="1" x14ac:dyDescent="0.3">
      <c r="C84" t="s">
        <v>39</v>
      </c>
      <c r="D84" s="8">
        <v>53.63636363636364</v>
      </c>
    </row>
    <row r="85" spans="3:4" ht="10.5" hidden="1" customHeight="1" outlineLevel="1" x14ac:dyDescent="0.3">
      <c r="C85" t="s">
        <v>12</v>
      </c>
      <c r="D85" s="8">
        <v>44.090909090909093</v>
      </c>
    </row>
    <row r="86" spans="3:4" ht="10.5" hidden="1" customHeight="1" outlineLevel="1" x14ac:dyDescent="0.3">
      <c r="C86" t="s">
        <v>46</v>
      </c>
      <c r="D86" s="8">
        <v>66.545454545454547</v>
      </c>
    </row>
    <row r="87" spans="3:4" ht="10.5" hidden="1" customHeight="1" outlineLevel="1" x14ac:dyDescent="0.3"/>
    <row r="88" spans="3:4" ht="10.5" hidden="1" customHeight="1" outlineLevel="1" x14ac:dyDescent="0.3"/>
    <row r="89" spans="3:4" ht="10.5" hidden="1" customHeight="1" outlineLevel="1" x14ac:dyDescent="0.3"/>
    <row r="90" spans="3:4" ht="10.5" hidden="1" customHeight="1" outlineLevel="1" x14ac:dyDescent="0.3"/>
    <row r="91" spans="3:4" ht="10.5" hidden="1" customHeight="1" outlineLevel="1" x14ac:dyDescent="0.3"/>
    <row r="92" spans="3:4" ht="10.5" hidden="1" customHeight="1" outlineLevel="1" x14ac:dyDescent="0.3"/>
    <row r="93" spans="3:4" ht="10.5" hidden="1" customHeight="1" outlineLevel="1" x14ac:dyDescent="0.3"/>
    <row r="94" spans="3:4" ht="10.5" hidden="1" customHeight="1" outlineLevel="1" x14ac:dyDescent="0.3"/>
    <row r="95" spans="3:4" ht="65.25" customHeight="1" collapsed="1" x14ac:dyDescent="0.3"/>
    <row r="96" spans="3:4" ht="105.75" customHeight="1" x14ac:dyDescent="0.3"/>
    <row r="97" ht="65.25" customHeight="1" x14ac:dyDescent="0.3"/>
  </sheetData>
  <sheetProtection algorithmName="SHA-512" hashValue="buc6V9a8sxPN2RYzJqL+ZVG9C23MyKKY9SVS5Y89JJwo/VtUl0glTprEfEjg7KWeedQCUm4FGb0WHgh55nrPPw==" saltValue="mlQxC+dqxrN8m96NIxrJDQ=="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3D9C3-61DF-4395-A594-5E11DB507B93}">
  <sheetPr codeName="Part13">
    <tabColor theme="7" tint="0.79998168889431442"/>
  </sheetPr>
  <dimension ref="A2:J97"/>
  <sheetViews>
    <sheetView showGridLines="0" topLeftCell="B96" zoomScaleNormal="100" workbookViewId="0">
      <selection activeCell="G4" sqref="G4"/>
    </sheetView>
  </sheetViews>
  <sheetFormatPr defaultRowHeight="14.4" outlineLevelRow="1" x14ac:dyDescent="0.3"/>
  <cols>
    <col min="1" max="1" width="20.6640625" hidden="1" customWidth="1"/>
    <col min="2" max="5" width="35.44140625" customWidth="1"/>
    <col min="6" max="7" width="33.33203125" bestFit="1" customWidth="1"/>
    <col min="8" max="10" width="33.33203125" hidden="1" customWidth="1"/>
  </cols>
  <sheetData>
    <row r="2" spans="1:6" ht="51" customHeight="1" x14ac:dyDescent="0.6">
      <c r="A2" s="5"/>
      <c r="B2" s="5"/>
      <c r="C2" s="6" t="s">
        <v>42</v>
      </c>
      <c r="D2" s="7"/>
      <c r="E2" s="7"/>
      <c r="F2" s="7"/>
    </row>
    <row r="3" spans="1:6" ht="51" customHeight="1" x14ac:dyDescent="0.6">
      <c r="A3" s="5"/>
      <c r="B3" s="5"/>
      <c r="C3" s="6" t="s">
        <v>43</v>
      </c>
      <c r="D3" s="7"/>
      <c r="E3" s="7"/>
      <c r="F3" s="7"/>
    </row>
    <row r="4" spans="1:6" ht="51" customHeight="1" x14ac:dyDescent="0.6">
      <c r="A4" s="5"/>
      <c r="B4" s="5"/>
      <c r="C4" s="6" t="s">
        <v>61</v>
      </c>
      <c r="D4" s="7"/>
      <c r="E4" s="7"/>
      <c r="F4" s="7"/>
    </row>
    <row r="5" spans="1:6" ht="11.25" customHeight="1" x14ac:dyDescent="0.3"/>
    <row r="6" spans="1:6" ht="34.5" customHeight="1" x14ac:dyDescent="0.6">
      <c r="A6" s="5"/>
      <c r="B6" s="5"/>
      <c r="C6" s="6" t="s">
        <v>44</v>
      </c>
      <c r="D6" s="7"/>
      <c r="E6" s="7"/>
      <c r="F6" s="7"/>
    </row>
    <row r="7" spans="1:6" ht="10.5" hidden="1" customHeight="1" outlineLevel="1" x14ac:dyDescent="0.3"/>
    <row r="8" spans="1:6" ht="10.5" hidden="1" customHeight="1" outlineLevel="1" x14ac:dyDescent="0.3">
      <c r="C8" s="9" t="s">
        <v>0</v>
      </c>
      <c r="D8" t="s">
        <v>4</v>
      </c>
    </row>
    <row r="9" spans="1:6" ht="10.5" hidden="1" customHeight="1" outlineLevel="1" x14ac:dyDescent="0.3">
      <c r="C9" s="9" t="s">
        <v>1</v>
      </c>
      <c r="D9" t="s">
        <v>5</v>
      </c>
    </row>
    <row r="10" spans="1:6" ht="10.5" hidden="1" customHeight="1" outlineLevel="1" x14ac:dyDescent="0.3"/>
    <row r="11" spans="1:6" ht="10.5" hidden="1" customHeight="1" outlineLevel="1" x14ac:dyDescent="0.3">
      <c r="C11" s="9" t="s">
        <v>2</v>
      </c>
      <c r="D11" t="s">
        <v>45</v>
      </c>
    </row>
    <row r="12" spans="1:6" ht="10.5" hidden="1" customHeight="1" outlineLevel="1" x14ac:dyDescent="0.3">
      <c r="C12" t="s">
        <v>8</v>
      </c>
      <c r="D12" s="8">
        <v>82.5</v>
      </c>
    </row>
    <row r="13" spans="1:6" ht="10.5" hidden="1" customHeight="1" outlineLevel="1" x14ac:dyDescent="0.3">
      <c r="C13" t="s">
        <v>9</v>
      </c>
      <c r="D13" s="8">
        <v>69.974045454545461</v>
      </c>
    </row>
    <row r="14" spans="1:6" ht="10.5" hidden="1" customHeight="1" outlineLevel="1" x14ac:dyDescent="0.3">
      <c r="C14" t="s">
        <v>10</v>
      </c>
      <c r="D14" s="8">
        <v>64.545454545454547</v>
      </c>
    </row>
    <row r="15" spans="1:6" ht="10.5" hidden="1" customHeight="1" outlineLevel="1" x14ac:dyDescent="0.3">
      <c r="C15" t="s">
        <v>6</v>
      </c>
      <c r="D15" s="8">
        <v>59.181818181818187</v>
      </c>
    </row>
    <row r="16" spans="1:6" ht="10.5" hidden="1" customHeight="1" outlineLevel="1" x14ac:dyDescent="0.3">
      <c r="C16" t="s">
        <v>7</v>
      </c>
      <c r="D16" s="8">
        <v>38.636363636363633</v>
      </c>
    </row>
    <row r="17" spans="1:6" ht="10.5" hidden="1" customHeight="1" outlineLevel="1" x14ac:dyDescent="0.3">
      <c r="C17" t="s">
        <v>46</v>
      </c>
      <c r="D17" s="8">
        <v>62.967536363636363</v>
      </c>
    </row>
    <row r="18" spans="1:6" ht="10.5" hidden="1" customHeight="1" outlineLevel="1" x14ac:dyDescent="0.3"/>
    <row r="19" spans="1:6" ht="10.5" hidden="1" customHeight="1" outlineLevel="1" x14ac:dyDescent="0.3"/>
    <row r="20" spans="1:6" ht="10.5" hidden="1" customHeight="1" outlineLevel="1" x14ac:dyDescent="0.3"/>
    <row r="21" spans="1:6" ht="10.5" hidden="1" customHeight="1" outlineLevel="1" x14ac:dyDescent="0.3"/>
    <row r="22" spans="1:6" ht="10.5" hidden="1" customHeight="1" outlineLevel="1" x14ac:dyDescent="0.3"/>
    <row r="23" spans="1:6" ht="10.5" hidden="1" customHeight="1" outlineLevel="1" x14ac:dyDescent="0.3"/>
    <row r="24" spans="1:6" ht="10.5" hidden="1" customHeight="1" outlineLevel="1" x14ac:dyDescent="0.3"/>
    <row r="25" spans="1:6" ht="10.5" hidden="1" customHeight="1" outlineLevel="1" x14ac:dyDescent="0.3"/>
    <row r="26" spans="1:6" ht="10.5" customHeight="1" collapsed="1" x14ac:dyDescent="0.3"/>
    <row r="27" spans="1:6" ht="126" customHeight="1" x14ac:dyDescent="0.3"/>
    <row r="28" spans="1:6" ht="126" customHeight="1" x14ac:dyDescent="0.3"/>
    <row r="29" spans="1:6" ht="34.5" customHeight="1" x14ac:dyDescent="0.6">
      <c r="A29" s="5"/>
      <c r="B29" s="5"/>
      <c r="C29" s="6" t="s">
        <v>47</v>
      </c>
      <c r="D29" s="7"/>
      <c r="E29" s="7"/>
      <c r="F29" s="7"/>
    </row>
    <row r="30" spans="1:6" ht="10.5" hidden="1" customHeight="1" outlineLevel="1" x14ac:dyDescent="0.3"/>
    <row r="31" spans="1:6" ht="10.5" hidden="1" customHeight="1" outlineLevel="1" x14ac:dyDescent="0.3"/>
    <row r="32" spans="1:6" ht="10.5" hidden="1" customHeight="1" outlineLevel="1" x14ac:dyDescent="0.3">
      <c r="C32" s="9" t="s">
        <v>0</v>
      </c>
      <c r="D32" t="s">
        <v>4</v>
      </c>
    </row>
    <row r="33" spans="3:4" ht="10.5" hidden="1" customHeight="1" outlineLevel="1" x14ac:dyDescent="0.3">
      <c r="C33" s="9" t="s">
        <v>1</v>
      </c>
      <c r="D33" t="s">
        <v>35</v>
      </c>
    </row>
    <row r="34" spans="3:4" ht="10.5" hidden="1" customHeight="1" outlineLevel="1" x14ac:dyDescent="0.3"/>
    <row r="35" spans="3:4" ht="10.5" hidden="1" customHeight="1" outlineLevel="1" x14ac:dyDescent="0.3">
      <c r="C35" s="9" t="s">
        <v>2</v>
      </c>
      <c r="D35" t="s">
        <v>45</v>
      </c>
    </row>
    <row r="36" spans="3:4" ht="10.5" hidden="1" customHeight="1" outlineLevel="1" x14ac:dyDescent="0.3">
      <c r="C36" t="s">
        <v>9</v>
      </c>
      <c r="D36" s="8">
        <v>77.590909090909093</v>
      </c>
    </row>
    <row r="37" spans="3:4" ht="10.5" hidden="1" customHeight="1" outlineLevel="1" x14ac:dyDescent="0.3">
      <c r="C37" t="s">
        <v>8</v>
      </c>
      <c r="D37" s="8">
        <v>75.11818181818181</v>
      </c>
    </row>
    <row r="38" spans="3:4" ht="10.5" hidden="1" customHeight="1" outlineLevel="1" x14ac:dyDescent="0.3">
      <c r="C38" t="s">
        <v>36</v>
      </c>
      <c r="D38" s="8">
        <v>70.454545454545453</v>
      </c>
    </row>
    <row r="39" spans="3:4" ht="10.5" hidden="1" customHeight="1" outlineLevel="1" x14ac:dyDescent="0.3">
      <c r="C39" t="s">
        <v>10</v>
      </c>
      <c r="D39" s="8">
        <v>50</v>
      </c>
    </row>
    <row r="40" spans="3:4" ht="10.5" hidden="1" customHeight="1" outlineLevel="1" x14ac:dyDescent="0.3">
      <c r="C40" t="s">
        <v>46</v>
      </c>
      <c r="D40" s="8">
        <v>68.290909090909082</v>
      </c>
    </row>
    <row r="41" spans="3:4" ht="10.5" hidden="1" customHeight="1" outlineLevel="1" x14ac:dyDescent="0.3"/>
    <row r="42" spans="3:4" ht="10.5" hidden="1" customHeight="1" outlineLevel="1" x14ac:dyDescent="0.3"/>
    <row r="43" spans="3:4" ht="10.5" hidden="1" customHeight="1" outlineLevel="1" x14ac:dyDescent="0.3"/>
    <row r="44" spans="3:4" ht="10.5" hidden="1" customHeight="1" outlineLevel="1" x14ac:dyDescent="0.3"/>
    <row r="45" spans="3:4" ht="10.5" hidden="1" customHeight="1" outlineLevel="1" x14ac:dyDescent="0.3"/>
    <row r="46" spans="3:4" ht="10.5" hidden="1" customHeight="1" outlineLevel="1" x14ac:dyDescent="0.3"/>
    <row r="47" spans="3:4" ht="10.5" customHeight="1" collapsed="1" x14ac:dyDescent="0.3"/>
    <row r="48" spans="3:4" ht="62.25" customHeight="1" x14ac:dyDescent="0.3"/>
    <row r="49" spans="1:6" ht="90.75" customHeight="1" x14ac:dyDescent="0.3"/>
    <row r="50" spans="1:6" ht="67.5" customHeight="1" x14ac:dyDescent="0.3"/>
    <row r="51" spans="1:6" ht="10.5" customHeight="1" x14ac:dyDescent="0.3"/>
    <row r="52" spans="1:6" ht="31.2" x14ac:dyDescent="0.6">
      <c r="A52" s="5"/>
      <c r="B52" s="5"/>
      <c r="C52" s="6" t="s">
        <v>48</v>
      </c>
      <c r="D52" s="7"/>
      <c r="E52" s="7"/>
      <c r="F52" s="7"/>
    </row>
    <row r="53" spans="1:6" ht="10.5" hidden="1" customHeight="1" outlineLevel="1" x14ac:dyDescent="0.3"/>
    <row r="54" spans="1:6" ht="10.5" hidden="1" customHeight="1" outlineLevel="1" x14ac:dyDescent="0.3">
      <c r="C54" s="9" t="s">
        <v>0</v>
      </c>
      <c r="D54" t="s">
        <v>4</v>
      </c>
    </row>
    <row r="55" spans="1:6" ht="10.5" hidden="1" customHeight="1" outlineLevel="1" x14ac:dyDescent="0.3">
      <c r="C55" s="9" t="s">
        <v>1</v>
      </c>
      <c r="D55" t="s">
        <v>40</v>
      </c>
    </row>
    <row r="56" spans="1:6" ht="10.5" hidden="1" customHeight="1" outlineLevel="1" x14ac:dyDescent="0.3"/>
    <row r="57" spans="1:6" ht="10.5" hidden="1" customHeight="1" outlineLevel="1" x14ac:dyDescent="0.3">
      <c r="C57" s="9" t="s">
        <v>2</v>
      </c>
      <c r="D57" t="s">
        <v>45</v>
      </c>
    </row>
    <row r="58" spans="1:6" ht="10.5" hidden="1" customHeight="1" outlineLevel="1" x14ac:dyDescent="0.3">
      <c r="C58" t="s">
        <v>41</v>
      </c>
      <c r="D58" s="8">
        <v>85</v>
      </c>
    </row>
    <row r="59" spans="1:6" ht="10.5" hidden="1" customHeight="1" outlineLevel="1" x14ac:dyDescent="0.3">
      <c r="C59" t="s">
        <v>9</v>
      </c>
      <c r="D59" s="8">
        <v>79.545454545454547</v>
      </c>
    </row>
    <row r="60" spans="1:6" ht="10.5" hidden="1" customHeight="1" outlineLevel="1" x14ac:dyDescent="0.3">
      <c r="C60" t="s">
        <v>12</v>
      </c>
      <c r="D60" s="8">
        <v>49.681818181818187</v>
      </c>
    </row>
    <row r="61" spans="1:6" ht="10.5" hidden="1" customHeight="1" outlineLevel="1" x14ac:dyDescent="0.3">
      <c r="C61" t="s">
        <v>46</v>
      </c>
      <c r="D61" s="8">
        <v>71.409090909090921</v>
      </c>
    </row>
    <row r="62" spans="1:6" ht="10.5" hidden="1" customHeight="1" outlineLevel="1" x14ac:dyDescent="0.3"/>
    <row r="63" spans="1:6" ht="10.5" hidden="1" customHeight="1" outlineLevel="1" x14ac:dyDescent="0.3"/>
    <row r="64" spans="1:6" ht="10.5" hidden="1" customHeight="1" outlineLevel="1" x14ac:dyDescent="0.3"/>
    <row r="65" spans="1:6" ht="10.5" hidden="1" customHeight="1" outlineLevel="1" x14ac:dyDescent="0.3"/>
    <row r="66" spans="1:6" ht="10.5" hidden="1" customHeight="1" outlineLevel="1" x14ac:dyDescent="0.3"/>
    <row r="67" spans="1:6" ht="10.5" hidden="1" customHeight="1" outlineLevel="1" x14ac:dyDescent="0.3"/>
    <row r="68" spans="1:6" ht="10.5" hidden="1" customHeight="1" outlineLevel="1" x14ac:dyDescent="0.3"/>
    <row r="69" spans="1:6" ht="10.5" hidden="1" customHeight="1" outlineLevel="1" x14ac:dyDescent="0.3"/>
    <row r="70" spans="1:6" ht="10.5" hidden="1" customHeight="1" outlineLevel="1" x14ac:dyDescent="0.3"/>
    <row r="71" spans="1:6" ht="10.5" hidden="1" customHeight="1" outlineLevel="1" x14ac:dyDescent="0.3"/>
    <row r="72" spans="1:6" ht="10.5" customHeight="1" collapsed="1" x14ac:dyDescent="0.3"/>
    <row r="73" spans="1:6" ht="87" customHeight="1" x14ac:dyDescent="0.3"/>
    <row r="74" spans="1:6" ht="136.5" customHeight="1" x14ac:dyDescent="0.3"/>
    <row r="75" spans="1:6" ht="31.2" x14ac:dyDescent="0.6">
      <c r="A75" s="5"/>
      <c r="B75" s="5"/>
      <c r="C75" s="6" t="s">
        <v>49</v>
      </c>
      <c r="D75" s="7"/>
      <c r="E75" s="7"/>
      <c r="F75" s="7"/>
    </row>
    <row r="76" spans="1:6" ht="10.5" hidden="1" customHeight="1" outlineLevel="1" x14ac:dyDescent="0.3"/>
    <row r="77" spans="1:6" ht="10.5" hidden="1" customHeight="1" outlineLevel="1" x14ac:dyDescent="0.3">
      <c r="C77" s="9" t="s">
        <v>1</v>
      </c>
      <c r="D77" t="s">
        <v>38</v>
      </c>
    </row>
    <row r="78" spans="1:6" ht="10.5" hidden="1" customHeight="1" outlineLevel="1" x14ac:dyDescent="0.3">
      <c r="C78" s="9" t="s">
        <v>0</v>
      </c>
      <c r="D78" t="s">
        <v>4</v>
      </c>
    </row>
    <row r="79" spans="1:6" ht="10.5" hidden="1" customHeight="1" outlineLevel="1" x14ac:dyDescent="0.3"/>
    <row r="80" spans="1:6" ht="10.5" hidden="1" customHeight="1" outlineLevel="1" x14ac:dyDescent="0.3">
      <c r="C80" s="9" t="s">
        <v>2</v>
      </c>
      <c r="D80" t="s">
        <v>45</v>
      </c>
    </row>
    <row r="81" spans="3:4" ht="10.5" hidden="1" customHeight="1" outlineLevel="1" x14ac:dyDescent="0.3">
      <c r="C81" t="s">
        <v>8</v>
      </c>
      <c r="D81" s="8">
        <v>85</v>
      </c>
    </row>
    <row r="82" spans="3:4" ht="10.5" hidden="1" customHeight="1" outlineLevel="1" x14ac:dyDescent="0.3">
      <c r="C82" t="s">
        <v>9</v>
      </c>
      <c r="D82" s="8">
        <v>77.590909090909093</v>
      </c>
    </row>
    <row r="83" spans="3:4" ht="10.5" hidden="1" customHeight="1" outlineLevel="1" x14ac:dyDescent="0.3">
      <c r="C83" t="s">
        <v>36</v>
      </c>
      <c r="D83" s="8">
        <v>70.454545454545453</v>
      </c>
    </row>
    <row r="84" spans="3:4" ht="10.5" hidden="1" customHeight="1" outlineLevel="1" x14ac:dyDescent="0.3">
      <c r="C84" t="s">
        <v>12</v>
      </c>
      <c r="D84" s="8">
        <v>45.681818181818187</v>
      </c>
    </row>
    <row r="85" spans="3:4" ht="10.5" hidden="1" customHeight="1" outlineLevel="1" x14ac:dyDescent="0.3">
      <c r="C85" t="s">
        <v>7</v>
      </c>
      <c r="D85" s="8">
        <v>38.636363636363633</v>
      </c>
    </row>
    <row r="86" spans="3:4" ht="10.5" hidden="1" customHeight="1" outlineLevel="1" x14ac:dyDescent="0.3">
      <c r="C86" t="s">
        <v>46</v>
      </c>
      <c r="D86" s="8">
        <v>63.472727272727276</v>
      </c>
    </row>
    <row r="87" spans="3:4" ht="10.5" hidden="1" customHeight="1" outlineLevel="1" x14ac:dyDescent="0.3"/>
    <row r="88" spans="3:4" ht="10.5" hidden="1" customHeight="1" outlineLevel="1" x14ac:dyDescent="0.3"/>
    <row r="89" spans="3:4" ht="10.5" hidden="1" customHeight="1" outlineLevel="1" x14ac:dyDescent="0.3"/>
    <row r="90" spans="3:4" ht="10.5" hidden="1" customHeight="1" outlineLevel="1" x14ac:dyDescent="0.3"/>
    <row r="91" spans="3:4" ht="10.5" hidden="1" customHeight="1" outlineLevel="1" x14ac:dyDescent="0.3"/>
    <row r="92" spans="3:4" ht="10.5" hidden="1" customHeight="1" outlineLevel="1" x14ac:dyDescent="0.3"/>
    <row r="93" spans="3:4" ht="10.5" hidden="1" customHeight="1" outlineLevel="1" x14ac:dyDescent="0.3"/>
    <row r="94" spans="3:4" ht="10.5" hidden="1" customHeight="1" outlineLevel="1" x14ac:dyDescent="0.3"/>
    <row r="95" spans="3:4" ht="65.25" customHeight="1" collapsed="1" x14ac:dyDescent="0.3"/>
    <row r="96" spans="3:4" ht="105.75" customHeight="1" x14ac:dyDescent="0.3"/>
    <row r="97" ht="65.25" customHeight="1" x14ac:dyDescent="0.3"/>
  </sheetData>
  <sheetProtection algorithmName="SHA-512" hashValue="lhH5fZ0OCwW4StdN2kqe0vDZ3CGFLAeTav2it4L++SktFoUbi/DJaDdxXzrovOnurGUTmWxy0hWr8VyFMmYvdA==" saltValue="Zys87d0QscYuWDCKltWZWA=="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CEA19-599C-4F5E-8A6F-E0A68B2E4A27}">
  <sheetPr codeName="Part12">
    <tabColor theme="7" tint="0.79998168889431442"/>
  </sheetPr>
  <dimension ref="A2:J97"/>
  <sheetViews>
    <sheetView showGridLines="0" topLeftCell="B3" zoomScaleNormal="100" workbookViewId="0">
      <selection activeCell="G4" sqref="G4"/>
    </sheetView>
  </sheetViews>
  <sheetFormatPr defaultRowHeight="14.4" outlineLevelRow="1" x14ac:dyDescent="0.3"/>
  <cols>
    <col min="1" max="1" width="20.6640625" hidden="1" customWidth="1"/>
    <col min="2" max="5" width="35.44140625" customWidth="1"/>
    <col min="6" max="7" width="33.33203125" bestFit="1" customWidth="1"/>
    <col min="8" max="10" width="33.33203125" hidden="1" customWidth="1"/>
  </cols>
  <sheetData>
    <row r="2" spans="1:6" ht="51" customHeight="1" x14ac:dyDescent="0.6">
      <c r="A2" s="5"/>
      <c r="B2" s="5"/>
      <c r="C2" s="6" t="s">
        <v>42</v>
      </c>
      <c r="D2" s="7"/>
      <c r="E2" s="7"/>
      <c r="F2" s="7"/>
    </row>
    <row r="3" spans="1:6" ht="51" customHeight="1" x14ac:dyDescent="0.6">
      <c r="A3" s="5"/>
      <c r="B3" s="5"/>
      <c r="C3" s="6" t="s">
        <v>43</v>
      </c>
      <c r="D3" s="7"/>
      <c r="E3" s="7"/>
      <c r="F3" s="7"/>
    </row>
    <row r="4" spans="1:6" ht="51" customHeight="1" x14ac:dyDescent="0.6">
      <c r="A4" s="5"/>
      <c r="B4" s="5"/>
      <c r="C4" s="6" t="s">
        <v>60</v>
      </c>
      <c r="D4" s="7"/>
      <c r="E4" s="7"/>
      <c r="F4" s="7"/>
    </row>
    <row r="5" spans="1:6" ht="11.25" customHeight="1" x14ac:dyDescent="0.3"/>
    <row r="6" spans="1:6" ht="34.5" customHeight="1" x14ac:dyDescent="0.6">
      <c r="A6" s="5"/>
      <c r="B6" s="5"/>
      <c r="C6" s="6" t="s">
        <v>44</v>
      </c>
      <c r="D6" s="7"/>
      <c r="E6" s="7"/>
      <c r="F6" s="7"/>
    </row>
    <row r="7" spans="1:6" ht="10.5" hidden="1" customHeight="1" outlineLevel="1" x14ac:dyDescent="0.3"/>
    <row r="8" spans="1:6" ht="10.5" hidden="1" customHeight="1" outlineLevel="1" x14ac:dyDescent="0.3">
      <c r="C8" s="9" t="s">
        <v>0</v>
      </c>
      <c r="D8" t="s">
        <v>24</v>
      </c>
    </row>
    <row r="9" spans="1:6" ht="10.5" hidden="1" customHeight="1" outlineLevel="1" x14ac:dyDescent="0.3">
      <c r="C9" s="9" t="s">
        <v>1</v>
      </c>
      <c r="D9" t="s">
        <v>5</v>
      </c>
    </row>
    <row r="10" spans="1:6" ht="10.5" hidden="1" customHeight="1" outlineLevel="1" x14ac:dyDescent="0.3"/>
    <row r="11" spans="1:6" ht="10.5" hidden="1" customHeight="1" outlineLevel="1" x14ac:dyDescent="0.3">
      <c r="C11" s="9" t="s">
        <v>2</v>
      </c>
      <c r="D11" t="s">
        <v>45</v>
      </c>
    </row>
    <row r="12" spans="1:6" ht="10.5" hidden="1" customHeight="1" outlineLevel="1" x14ac:dyDescent="0.3">
      <c r="C12" t="s">
        <v>8</v>
      </c>
      <c r="D12" s="8">
        <v>85</v>
      </c>
    </row>
    <row r="13" spans="1:6" ht="10.5" hidden="1" customHeight="1" outlineLevel="1" x14ac:dyDescent="0.3">
      <c r="C13" t="s">
        <v>9</v>
      </c>
      <c r="D13" s="8">
        <v>75.831818181818193</v>
      </c>
    </row>
    <row r="14" spans="1:6" ht="10.5" hidden="1" customHeight="1" outlineLevel="1" x14ac:dyDescent="0.3">
      <c r="C14" t="s">
        <v>10</v>
      </c>
      <c r="D14" s="8">
        <v>64.545454545454547</v>
      </c>
    </row>
    <row r="15" spans="1:6" ht="10.5" hidden="1" customHeight="1" outlineLevel="1" x14ac:dyDescent="0.3">
      <c r="C15" t="s">
        <v>6</v>
      </c>
      <c r="D15" s="8">
        <v>59.090909090909093</v>
      </c>
    </row>
    <row r="16" spans="1:6" ht="10.5" hidden="1" customHeight="1" outlineLevel="1" x14ac:dyDescent="0.3">
      <c r="C16" t="s">
        <v>7</v>
      </c>
      <c r="D16" s="8">
        <v>40.772727272727273</v>
      </c>
    </row>
    <row r="17" spans="1:6" ht="10.5" hidden="1" customHeight="1" outlineLevel="1" x14ac:dyDescent="0.3">
      <c r="C17" t="s">
        <v>46</v>
      </c>
      <c r="D17" s="8">
        <v>65.048181818181831</v>
      </c>
    </row>
    <row r="18" spans="1:6" ht="10.5" hidden="1" customHeight="1" outlineLevel="1" x14ac:dyDescent="0.3"/>
    <row r="19" spans="1:6" ht="10.5" hidden="1" customHeight="1" outlineLevel="1" x14ac:dyDescent="0.3"/>
    <row r="20" spans="1:6" ht="10.5" hidden="1" customHeight="1" outlineLevel="1" x14ac:dyDescent="0.3"/>
    <row r="21" spans="1:6" ht="10.5" hidden="1" customHeight="1" outlineLevel="1" x14ac:dyDescent="0.3"/>
    <row r="22" spans="1:6" ht="10.5" hidden="1" customHeight="1" outlineLevel="1" x14ac:dyDescent="0.3"/>
    <row r="23" spans="1:6" ht="10.5" hidden="1" customHeight="1" outlineLevel="1" x14ac:dyDescent="0.3"/>
    <row r="24" spans="1:6" ht="10.5" hidden="1" customHeight="1" outlineLevel="1" x14ac:dyDescent="0.3"/>
    <row r="25" spans="1:6" ht="10.5" hidden="1" customHeight="1" outlineLevel="1" x14ac:dyDescent="0.3"/>
    <row r="26" spans="1:6" ht="10.5" customHeight="1" collapsed="1" x14ac:dyDescent="0.3"/>
    <row r="27" spans="1:6" ht="126" customHeight="1" x14ac:dyDescent="0.3"/>
    <row r="28" spans="1:6" ht="126" customHeight="1" x14ac:dyDescent="0.3"/>
    <row r="29" spans="1:6" ht="34.5" customHeight="1" x14ac:dyDescent="0.6">
      <c r="A29" s="5"/>
      <c r="B29" s="5"/>
      <c r="C29" s="6" t="s">
        <v>47</v>
      </c>
      <c r="D29" s="7"/>
      <c r="E29" s="7"/>
      <c r="F29" s="7"/>
    </row>
    <row r="30" spans="1:6" ht="10.5" hidden="1" customHeight="1" outlineLevel="1" x14ac:dyDescent="0.3"/>
    <row r="31" spans="1:6" ht="10.5" hidden="1" customHeight="1" outlineLevel="1" x14ac:dyDescent="0.3"/>
    <row r="32" spans="1:6" ht="10.5" hidden="1" customHeight="1" outlineLevel="1" x14ac:dyDescent="0.3">
      <c r="C32" s="9" t="s">
        <v>0</v>
      </c>
      <c r="D32" t="s">
        <v>24</v>
      </c>
    </row>
    <row r="33" spans="3:4" ht="10.5" hidden="1" customHeight="1" outlineLevel="1" x14ac:dyDescent="0.3">
      <c r="C33" s="9" t="s">
        <v>1</v>
      </c>
      <c r="D33" t="s">
        <v>35</v>
      </c>
    </row>
    <row r="34" spans="3:4" ht="10.5" hidden="1" customHeight="1" outlineLevel="1" x14ac:dyDescent="0.3"/>
    <row r="35" spans="3:4" ht="10.5" hidden="1" customHeight="1" outlineLevel="1" x14ac:dyDescent="0.3">
      <c r="C35" s="9" t="s">
        <v>2</v>
      </c>
      <c r="D35" t="s">
        <v>45</v>
      </c>
    </row>
    <row r="36" spans="3:4" ht="10.5" hidden="1" customHeight="1" outlineLevel="1" x14ac:dyDescent="0.3">
      <c r="C36" t="s">
        <v>9</v>
      </c>
      <c r="D36" s="8">
        <v>79.545454545454547</v>
      </c>
    </row>
    <row r="37" spans="3:4" ht="10.5" hidden="1" customHeight="1" outlineLevel="1" x14ac:dyDescent="0.3">
      <c r="C37" t="s">
        <v>8</v>
      </c>
      <c r="D37" s="8">
        <v>75.909090909090907</v>
      </c>
    </row>
    <row r="38" spans="3:4" ht="10.5" hidden="1" customHeight="1" outlineLevel="1" x14ac:dyDescent="0.3">
      <c r="C38" t="s">
        <v>36</v>
      </c>
      <c r="D38" s="8">
        <v>70.454545454545453</v>
      </c>
    </row>
    <row r="39" spans="3:4" ht="10.5" hidden="1" customHeight="1" outlineLevel="1" x14ac:dyDescent="0.3">
      <c r="C39" t="s">
        <v>10</v>
      </c>
      <c r="D39" s="8">
        <v>50</v>
      </c>
    </row>
    <row r="40" spans="3:4" ht="10.5" hidden="1" customHeight="1" outlineLevel="1" x14ac:dyDescent="0.3">
      <c r="C40" t="s">
        <v>13</v>
      </c>
      <c r="D40" s="8">
        <v>23.636363636363637</v>
      </c>
    </row>
    <row r="41" spans="3:4" ht="10.5" hidden="1" customHeight="1" outlineLevel="1" x14ac:dyDescent="0.3">
      <c r="C41" t="s">
        <v>46</v>
      </c>
      <c r="D41" s="8">
        <v>59.909090909090899</v>
      </c>
    </row>
    <row r="42" spans="3:4" ht="10.5" hidden="1" customHeight="1" outlineLevel="1" x14ac:dyDescent="0.3"/>
    <row r="43" spans="3:4" ht="10.5" hidden="1" customHeight="1" outlineLevel="1" x14ac:dyDescent="0.3"/>
    <row r="44" spans="3:4" ht="10.5" hidden="1" customHeight="1" outlineLevel="1" x14ac:dyDescent="0.3"/>
    <row r="45" spans="3:4" ht="10.5" hidden="1" customHeight="1" outlineLevel="1" x14ac:dyDescent="0.3"/>
    <row r="46" spans="3:4" ht="10.5" hidden="1" customHeight="1" outlineLevel="1" x14ac:dyDescent="0.3"/>
    <row r="47" spans="3:4" ht="10.5" customHeight="1" collapsed="1" x14ac:dyDescent="0.3"/>
    <row r="48" spans="3:4" ht="62.25" customHeight="1" x14ac:dyDescent="0.3"/>
    <row r="49" spans="1:6" ht="90.75" customHeight="1" x14ac:dyDescent="0.3"/>
    <row r="50" spans="1:6" ht="67.5" customHeight="1" x14ac:dyDescent="0.3"/>
    <row r="51" spans="1:6" ht="10.5" customHeight="1" x14ac:dyDescent="0.3"/>
    <row r="52" spans="1:6" ht="31.2" x14ac:dyDescent="0.6">
      <c r="A52" s="5"/>
      <c r="B52" s="5"/>
      <c r="C52" s="6" t="s">
        <v>48</v>
      </c>
      <c r="D52" s="7"/>
      <c r="E52" s="7"/>
      <c r="F52" s="7"/>
    </row>
    <row r="53" spans="1:6" ht="10.5" hidden="1" customHeight="1" outlineLevel="1" x14ac:dyDescent="0.3"/>
    <row r="54" spans="1:6" ht="10.5" hidden="1" customHeight="1" outlineLevel="1" x14ac:dyDescent="0.3">
      <c r="C54" s="9" t="s">
        <v>0</v>
      </c>
      <c r="D54" t="s">
        <v>24</v>
      </c>
    </row>
    <row r="55" spans="1:6" ht="10.5" hidden="1" customHeight="1" outlineLevel="1" x14ac:dyDescent="0.3">
      <c r="C55" s="9" t="s">
        <v>1</v>
      </c>
      <c r="D55" t="s">
        <v>40</v>
      </c>
    </row>
    <row r="56" spans="1:6" ht="10.5" hidden="1" customHeight="1" outlineLevel="1" x14ac:dyDescent="0.3"/>
    <row r="57" spans="1:6" ht="10.5" hidden="1" customHeight="1" outlineLevel="1" x14ac:dyDescent="0.3">
      <c r="C57" s="9" t="s">
        <v>2</v>
      </c>
      <c r="D57" t="s">
        <v>45</v>
      </c>
    </row>
    <row r="58" spans="1:6" ht="10.5" hidden="1" customHeight="1" outlineLevel="1" x14ac:dyDescent="0.3">
      <c r="C58" t="s">
        <v>9</v>
      </c>
      <c r="D58" s="8">
        <v>79.545454545454547</v>
      </c>
    </row>
    <row r="59" spans="1:6" ht="10.5" hidden="1" customHeight="1" outlineLevel="1" x14ac:dyDescent="0.3">
      <c r="C59" t="s">
        <v>12</v>
      </c>
      <c r="D59" s="8">
        <v>44.090909090909093</v>
      </c>
    </row>
    <row r="60" spans="1:6" ht="10.5" hidden="1" customHeight="1" outlineLevel="1" x14ac:dyDescent="0.3">
      <c r="C60" t="s">
        <v>46</v>
      </c>
      <c r="D60" s="8">
        <v>61.81818181818182</v>
      </c>
    </row>
    <row r="61" spans="1:6" ht="10.5" hidden="1" customHeight="1" outlineLevel="1" x14ac:dyDescent="0.3"/>
    <row r="62" spans="1:6" ht="10.5" hidden="1" customHeight="1" outlineLevel="1" x14ac:dyDescent="0.3"/>
    <row r="63" spans="1:6" ht="10.5" hidden="1" customHeight="1" outlineLevel="1" x14ac:dyDescent="0.3"/>
    <row r="64" spans="1:6" ht="10.5" hidden="1" customHeight="1" outlineLevel="1" x14ac:dyDescent="0.3"/>
    <row r="65" spans="1:6" ht="10.5" hidden="1" customHeight="1" outlineLevel="1" x14ac:dyDescent="0.3"/>
    <row r="66" spans="1:6" ht="10.5" hidden="1" customHeight="1" outlineLevel="1" x14ac:dyDescent="0.3"/>
    <row r="67" spans="1:6" ht="10.5" hidden="1" customHeight="1" outlineLevel="1" x14ac:dyDescent="0.3"/>
    <row r="68" spans="1:6" ht="10.5" hidden="1" customHeight="1" outlineLevel="1" x14ac:dyDescent="0.3"/>
    <row r="69" spans="1:6" ht="10.5" hidden="1" customHeight="1" outlineLevel="1" x14ac:dyDescent="0.3"/>
    <row r="70" spans="1:6" ht="10.5" hidden="1" customHeight="1" outlineLevel="1" x14ac:dyDescent="0.3"/>
    <row r="71" spans="1:6" ht="10.5" hidden="1" customHeight="1" outlineLevel="1" x14ac:dyDescent="0.3"/>
    <row r="72" spans="1:6" ht="10.5" customHeight="1" collapsed="1" x14ac:dyDescent="0.3"/>
    <row r="73" spans="1:6" ht="87" customHeight="1" x14ac:dyDescent="0.3"/>
    <row r="74" spans="1:6" ht="136.5" customHeight="1" x14ac:dyDescent="0.3"/>
    <row r="75" spans="1:6" ht="31.2" x14ac:dyDescent="0.6">
      <c r="A75" s="5"/>
      <c r="B75" s="5"/>
      <c r="C75" s="6" t="s">
        <v>49</v>
      </c>
      <c r="D75" s="7"/>
      <c r="E75" s="7"/>
      <c r="F75" s="7"/>
    </row>
    <row r="76" spans="1:6" ht="10.5" hidden="1" customHeight="1" outlineLevel="1" x14ac:dyDescent="0.3"/>
    <row r="77" spans="1:6" ht="10.5" hidden="1" customHeight="1" outlineLevel="1" x14ac:dyDescent="0.3">
      <c r="C77" s="9" t="s">
        <v>1</v>
      </c>
      <c r="D77" t="s">
        <v>38</v>
      </c>
    </row>
    <row r="78" spans="1:6" ht="10.5" hidden="1" customHeight="1" outlineLevel="1" x14ac:dyDescent="0.3">
      <c r="C78" s="9" t="s">
        <v>0</v>
      </c>
      <c r="D78" t="s">
        <v>24</v>
      </c>
    </row>
    <row r="79" spans="1:6" ht="10.5" hidden="1" customHeight="1" outlineLevel="1" x14ac:dyDescent="0.3"/>
    <row r="80" spans="1:6" ht="10.5" hidden="1" customHeight="1" outlineLevel="1" x14ac:dyDescent="0.3">
      <c r="C80" s="9" t="s">
        <v>2</v>
      </c>
      <c r="D80" t="s">
        <v>45</v>
      </c>
    </row>
    <row r="81" spans="3:4" ht="10.5" hidden="1" customHeight="1" outlineLevel="1" x14ac:dyDescent="0.3">
      <c r="C81" t="s">
        <v>8</v>
      </c>
      <c r="D81" s="8">
        <v>85</v>
      </c>
    </row>
    <row r="82" spans="3:4" ht="10.5" hidden="1" customHeight="1" outlineLevel="1" x14ac:dyDescent="0.3">
      <c r="C82" t="s">
        <v>9</v>
      </c>
      <c r="D82" s="8">
        <v>79.545454545454547</v>
      </c>
    </row>
    <row r="83" spans="3:4" ht="10.5" hidden="1" customHeight="1" outlineLevel="1" x14ac:dyDescent="0.3">
      <c r="C83" t="s">
        <v>36</v>
      </c>
      <c r="D83" s="8">
        <v>68.363636363636374</v>
      </c>
    </row>
    <row r="84" spans="3:4" ht="10.5" hidden="1" customHeight="1" outlineLevel="1" x14ac:dyDescent="0.3">
      <c r="C84" t="s">
        <v>12</v>
      </c>
      <c r="D84" s="8">
        <v>44.090909090909093</v>
      </c>
    </row>
    <row r="85" spans="3:4" ht="10.5" hidden="1" customHeight="1" outlineLevel="1" x14ac:dyDescent="0.3">
      <c r="C85" t="s">
        <v>7</v>
      </c>
      <c r="D85" s="8">
        <v>38.636363636363633</v>
      </c>
    </row>
    <row r="86" spans="3:4" ht="10.5" hidden="1" customHeight="1" outlineLevel="1" x14ac:dyDescent="0.3">
      <c r="C86" t="s">
        <v>46</v>
      </c>
      <c r="D86" s="8">
        <v>63.127272727272725</v>
      </c>
    </row>
    <row r="87" spans="3:4" ht="10.5" hidden="1" customHeight="1" outlineLevel="1" x14ac:dyDescent="0.3"/>
    <row r="88" spans="3:4" ht="10.5" hidden="1" customHeight="1" outlineLevel="1" x14ac:dyDescent="0.3"/>
    <row r="89" spans="3:4" ht="10.5" hidden="1" customHeight="1" outlineLevel="1" x14ac:dyDescent="0.3"/>
    <row r="90" spans="3:4" ht="10.5" hidden="1" customHeight="1" outlineLevel="1" x14ac:dyDescent="0.3"/>
    <row r="91" spans="3:4" ht="10.5" hidden="1" customHeight="1" outlineLevel="1" x14ac:dyDescent="0.3"/>
    <row r="92" spans="3:4" ht="10.5" hidden="1" customHeight="1" outlineLevel="1" x14ac:dyDescent="0.3"/>
    <row r="93" spans="3:4" ht="10.5" hidden="1" customHeight="1" outlineLevel="1" x14ac:dyDescent="0.3"/>
    <row r="94" spans="3:4" ht="10.5" hidden="1" customHeight="1" outlineLevel="1" x14ac:dyDescent="0.3"/>
    <row r="95" spans="3:4" ht="65.25" customHeight="1" collapsed="1" x14ac:dyDescent="0.3"/>
    <row r="96" spans="3:4" ht="105.75" customHeight="1" x14ac:dyDescent="0.3"/>
    <row r="97" ht="65.25" customHeight="1" x14ac:dyDescent="0.3"/>
  </sheetData>
  <sheetProtection algorithmName="SHA-512" hashValue="QU1clfPTiHXM+rUJq/RtHJ2qJGP9kkPR0JjZyDhmWBQfWUTqd8Zl1iz9ahxbypLwz9y9e6Hy91v9i8UBzC+oAA==" saltValue="gmMLmdeJI44v55ROuI+evw=="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C7364-2DD8-4B06-8D67-0FD2EF02E3DB}">
  <sheetPr codeName="Part11">
    <tabColor theme="7" tint="0.79998168889431442"/>
  </sheetPr>
  <dimension ref="A2:J97"/>
  <sheetViews>
    <sheetView showGridLines="0" topLeftCell="B96" zoomScaleNormal="100" workbookViewId="0">
      <selection activeCell="G4" sqref="G4"/>
    </sheetView>
  </sheetViews>
  <sheetFormatPr defaultRowHeight="14.4" outlineLevelRow="1" x14ac:dyDescent="0.3"/>
  <cols>
    <col min="1" max="1" width="20.6640625" hidden="1" customWidth="1"/>
    <col min="2" max="5" width="35.44140625" customWidth="1"/>
    <col min="6" max="7" width="33.33203125" bestFit="1" customWidth="1"/>
    <col min="8" max="10" width="33.33203125" hidden="1" customWidth="1"/>
  </cols>
  <sheetData>
    <row r="2" spans="1:6" ht="51" customHeight="1" x14ac:dyDescent="0.6">
      <c r="A2" s="5"/>
      <c r="B2" s="5"/>
      <c r="C2" s="6" t="s">
        <v>42</v>
      </c>
      <c r="D2" s="7"/>
      <c r="E2" s="7"/>
      <c r="F2" s="7"/>
    </row>
    <row r="3" spans="1:6" ht="51" customHeight="1" x14ac:dyDescent="0.6">
      <c r="A3" s="5"/>
      <c r="B3" s="5"/>
      <c r="C3" s="6" t="s">
        <v>43</v>
      </c>
      <c r="D3" s="7"/>
      <c r="E3" s="7"/>
      <c r="F3" s="7"/>
    </row>
    <row r="4" spans="1:6" ht="51" customHeight="1" x14ac:dyDescent="0.6">
      <c r="A4" s="5"/>
      <c r="B4" s="5"/>
      <c r="C4" s="6" t="s">
        <v>59</v>
      </c>
      <c r="D4" s="7"/>
      <c r="E4" s="7"/>
      <c r="F4" s="7"/>
    </row>
    <row r="5" spans="1:6" ht="11.25" customHeight="1" x14ac:dyDescent="0.3"/>
    <row r="6" spans="1:6" ht="34.5" customHeight="1" x14ac:dyDescent="0.6">
      <c r="A6" s="5"/>
      <c r="B6" s="5"/>
      <c r="C6" s="6" t="s">
        <v>44</v>
      </c>
      <c r="D6" s="7"/>
      <c r="E6" s="7"/>
      <c r="F6" s="7"/>
    </row>
    <row r="7" spans="1:6" ht="10.5" hidden="1" customHeight="1" outlineLevel="1" x14ac:dyDescent="0.3"/>
    <row r="8" spans="1:6" ht="10.5" hidden="1" customHeight="1" outlineLevel="1" x14ac:dyDescent="0.3">
      <c r="C8" s="9" t="s">
        <v>0</v>
      </c>
      <c r="D8" t="s">
        <v>34</v>
      </c>
    </row>
    <row r="9" spans="1:6" ht="10.5" hidden="1" customHeight="1" outlineLevel="1" x14ac:dyDescent="0.3">
      <c r="C9" s="9" t="s">
        <v>1</v>
      </c>
      <c r="D9" t="s">
        <v>5</v>
      </c>
    </row>
    <row r="10" spans="1:6" ht="10.5" hidden="1" customHeight="1" outlineLevel="1" x14ac:dyDescent="0.3"/>
    <row r="11" spans="1:6" ht="10.5" hidden="1" customHeight="1" outlineLevel="1" x14ac:dyDescent="0.3">
      <c r="C11" s="9" t="s">
        <v>2</v>
      </c>
      <c r="D11" t="s">
        <v>45</v>
      </c>
    </row>
    <row r="12" spans="1:6" ht="10.5" hidden="1" customHeight="1" outlineLevel="1" x14ac:dyDescent="0.3">
      <c r="C12" t="s">
        <v>8</v>
      </c>
      <c r="D12" s="8">
        <v>85</v>
      </c>
    </row>
    <row r="13" spans="1:6" ht="10.5" hidden="1" customHeight="1" outlineLevel="1" x14ac:dyDescent="0.3">
      <c r="C13" t="s">
        <v>9</v>
      </c>
      <c r="D13" s="8">
        <v>79.545454545454547</v>
      </c>
    </row>
    <row r="14" spans="1:6" ht="10.5" hidden="1" customHeight="1" outlineLevel="1" x14ac:dyDescent="0.3">
      <c r="C14" t="s">
        <v>12</v>
      </c>
      <c r="D14" s="8">
        <v>35</v>
      </c>
    </row>
    <row r="15" spans="1:6" ht="10.5" hidden="1" customHeight="1" outlineLevel="1" x14ac:dyDescent="0.3">
      <c r="C15" t="s">
        <v>13</v>
      </c>
      <c r="D15" s="8">
        <v>23.636363636363637</v>
      </c>
    </row>
    <row r="16" spans="1:6" ht="10.5" hidden="1" customHeight="1" outlineLevel="1" x14ac:dyDescent="0.3">
      <c r="C16" t="s">
        <v>46</v>
      </c>
      <c r="D16" s="8">
        <v>55.795454545454547</v>
      </c>
    </row>
    <row r="17" spans="1:6" ht="10.5" hidden="1" customHeight="1" outlineLevel="1" x14ac:dyDescent="0.3"/>
    <row r="18" spans="1:6" ht="10.5" hidden="1" customHeight="1" outlineLevel="1" x14ac:dyDescent="0.3"/>
    <row r="19" spans="1:6" ht="10.5" hidden="1" customHeight="1" outlineLevel="1" x14ac:dyDescent="0.3"/>
    <row r="20" spans="1:6" ht="10.5" hidden="1" customHeight="1" outlineLevel="1" x14ac:dyDescent="0.3"/>
    <row r="21" spans="1:6" ht="10.5" hidden="1" customHeight="1" outlineLevel="1" x14ac:dyDescent="0.3"/>
    <row r="22" spans="1:6" ht="10.5" hidden="1" customHeight="1" outlineLevel="1" x14ac:dyDescent="0.3"/>
    <row r="23" spans="1:6" ht="10.5" hidden="1" customHeight="1" outlineLevel="1" x14ac:dyDescent="0.3"/>
    <row r="24" spans="1:6" ht="10.5" hidden="1" customHeight="1" outlineLevel="1" x14ac:dyDescent="0.3"/>
    <row r="25" spans="1:6" ht="10.5" hidden="1" customHeight="1" outlineLevel="1" x14ac:dyDescent="0.3"/>
    <row r="26" spans="1:6" ht="10.5" customHeight="1" collapsed="1" x14ac:dyDescent="0.3"/>
    <row r="27" spans="1:6" ht="126" customHeight="1" x14ac:dyDescent="0.3"/>
    <row r="28" spans="1:6" ht="126" customHeight="1" x14ac:dyDescent="0.3"/>
    <row r="29" spans="1:6" ht="34.5" customHeight="1" x14ac:dyDescent="0.6">
      <c r="A29" s="5"/>
      <c r="B29" s="5"/>
      <c r="C29" s="6" t="s">
        <v>47</v>
      </c>
      <c r="D29" s="7"/>
      <c r="E29" s="7"/>
      <c r="F29" s="7"/>
    </row>
    <row r="30" spans="1:6" ht="10.5" hidden="1" customHeight="1" outlineLevel="1" x14ac:dyDescent="0.3"/>
    <row r="31" spans="1:6" ht="10.5" hidden="1" customHeight="1" outlineLevel="1" x14ac:dyDescent="0.3"/>
    <row r="32" spans="1:6" ht="10.5" hidden="1" customHeight="1" outlineLevel="1" x14ac:dyDescent="0.3">
      <c r="C32" s="9" t="s">
        <v>0</v>
      </c>
      <c r="D32" t="s">
        <v>34</v>
      </c>
    </row>
    <row r="33" spans="3:4" ht="10.5" hidden="1" customHeight="1" outlineLevel="1" x14ac:dyDescent="0.3">
      <c r="C33" s="9" t="s">
        <v>1</v>
      </c>
      <c r="D33" t="s">
        <v>35</v>
      </c>
    </row>
    <row r="34" spans="3:4" ht="10.5" hidden="1" customHeight="1" outlineLevel="1" x14ac:dyDescent="0.3"/>
    <row r="35" spans="3:4" ht="10.5" hidden="1" customHeight="1" outlineLevel="1" x14ac:dyDescent="0.3">
      <c r="C35" s="9" t="s">
        <v>2</v>
      </c>
      <c r="D35" t="s">
        <v>45</v>
      </c>
    </row>
    <row r="36" spans="3:4" ht="10.5" hidden="1" customHeight="1" outlineLevel="1" x14ac:dyDescent="0.3">
      <c r="C36" t="s">
        <v>9</v>
      </c>
      <c r="D36" s="8">
        <v>79.545454545454547</v>
      </c>
    </row>
    <row r="37" spans="3:4" ht="10.5" hidden="1" customHeight="1" outlineLevel="1" x14ac:dyDescent="0.3">
      <c r="C37" t="s">
        <v>8</v>
      </c>
      <c r="D37" s="8">
        <v>75.909090909090907</v>
      </c>
    </row>
    <row r="38" spans="3:4" ht="10.5" hidden="1" customHeight="1" outlineLevel="1" x14ac:dyDescent="0.3">
      <c r="C38" t="s">
        <v>36</v>
      </c>
      <c r="D38" s="8">
        <v>70.454545454545453</v>
      </c>
    </row>
    <row r="39" spans="3:4" ht="10.5" hidden="1" customHeight="1" outlineLevel="1" x14ac:dyDescent="0.3">
      <c r="C39" t="s">
        <v>13</v>
      </c>
      <c r="D39" s="8">
        <v>23.636363636363637</v>
      </c>
    </row>
    <row r="40" spans="3:4" ht="10.5" hidden="1" customHeight="1" outlineLevel="1" x14ac:dyDescent="0.3">
      <c r="C40" t="s">
        <v>46</v>
      </c>
      <c r="D40" s="8">
        <v>62.386363636363626</v>
      </c>
    </row>
    <row r="41" spans="3:4" ht="10.5" hidden="1" customHeight="1" outlineLevel="1" x14ac:dyDescent="0.3"/>
    <row r="42" spans="3:4" ht="10.5" hidden="1" customHeight="1" outlineLevel="1" x14ac:dyDescent="0.3"/>
    <row r="43" spans="3:4" ht="10.5" hidden="1" customHeight="1" outlineLevel="1" x14ac:dyDescent="0.3"/>
    <row r="44" spans="3:4" ht="10.5" hidden="1" customHeight="1" outlineLevel="1" x14ac:dyDescent="0.3"/>
    <row r="45" spans="3:4" ht="10.5" hidden="1" customHeight="1" outlineLevel="1" x14ac:dyDescent="0.3"/>
    <row r="46" spans="3:4" ht="10.5" hidden="1" customHeight="1" outlineLevel="1" x14ac:dyDescent="0.3"/>
    <row r="47" spans="3:4" ht="10.5" customHeight="1" collapsed="1" x14ac:dyDescent="0.3"/>
    <row r="48" spans="3:4" ht="62.25" customHeight="1" x14ac:dyDescent="0.3"/>
    <row r="49" spans="1:6" ht="90.75" customHeight="1" x14ac:dyDescent="0.3"/>
    <row r="50" spans="1:6" ht="67.5" customHeight="1" x14ac:dyDescent="0.3"/>
    <row r="51" spans="1:6" ht="10.5" customHeight="1" x14ac:dyDescent="0.3"/>
    <row r="52" spans="1:6" ht="31.2" x14ac:dyDescent="0.6">
      <c r="A52" s="5"/>
      <c r="B52" s="5"/>
      <c r="C52" s="6" t="s">
        <v>48</v>
      </c>
      <c r="D52" s="7"/>
      <c r="E52" s="7"/>
      <c r="F52" s="7"/>
    </row>
    <row r="53" spans="1:6" ht="10.5" hidden="1" customHeight="1" outlineLevel="1" x14ac:dyDescent="0.3"/>
    <row r="54" spans="1:6" ht="10.5" hidden="1" customHeight="1" outlineLevel="1" x14ac:dyDescent="0.3">
      <c r="C54" s="9" t="s">
        <v>0</v>
      </c>
      <c r="D54" t="s">
        <v>34</v>
      </c>
    </row>
    <row r="55" spans="1:6" ht="10.5" hidden="1" customHeight="1" outlineLevel="1" x14ac:dyDescent="0.3">
      <c r="C55" s="9" t="s">
        <v>1</v>
      </c>
      <c r="D55" t="s">
        <v>40</v>
      </c>
    </row>
    <row r="56" spans="1:6" ht="10.5" hidden="1" customHeight="1" outlineLevel="1" x14ac:dyDescent="0.3"/>
    <row r="57" spans="1:6" ht="10.5" hidden="1" customHeight="1" outlineLevel="1" x14ac:dyDescent="0.3">
      <c r="C57" s="9" t="s">
        <v>2</v>
      </c>
      <c r="D57" t="s">
        <v>45</v>
      </c>
    </row>
    <row r="58" spans="1:6" ht="10.5" hidden="1" customHeight="1" outlineLevel="1" x14ac:dyDescent="0.3">
      <c r="C58" t="s">
        <v>9</v>
      </c>
      <c r="D58" s="8">
        <v>79.545454545454547</v>
      </c>
    </row>
    <row r="59" spans="1:6" ht="10.5" hidden="1" customHeight="1" outlineLevel="1" x14ac:dyDescent="0.3">
      <c r="C59" t="s">
        <v>12</v>
      </c>
      <c r="D59" s="8">
        <v>44.090909090909093</v>
      </c>
    </row>
    <row r="60" spans="1:6" ht="10.5" hidden="1" customHeight="1" outlineLevel="1" x14ac:dyDescent="0.3">
      <c r="C60" t="s">
        <v>46</v>
      </c>
      <c r="D60" s="8">
        <v>61.81818181818182</v>
      </c>
    </row>
    <row r="61" spans="1:6" ht="10.5" hidden="1" customHeight="1" outlineLevel="1" x14ac:dyDescent="0.3"/>
    <row r="62" spans="1:6" ht="10.5" hidden="1" customHeight="1" outlineLevel="1" x14ac:dyDescent="0.3"/>
    <row r="63" spans="1:6" ht="10.5" hidden="1" customHeight="1" outlineLevel="1" x14ac:dyDescent="0.3"/>
    <row r="64" spans="1:6" ht="10.5" hidden="1" customHeight="1" outlineLevel="1" x14ac:dyDescent="0.3"/>
    <row r="65" spans="1:6" ht="10.5" hidden="1" customHeight="1" outlineLevel="1" x14ac:dyDescent="0.3"/>
    <row r="66" spans="1:6" ht="10.5" hidden="1" customHeight="1" outlineLevel="1" x14ac:dyDescent="0.3"/>
    <row r="67" spans="1:6" ht="10.5" hidden="1" customHeight="1" outlineLevel="1" x14ac:dyDescent="0.3"/>
    <row r="68" spans="1:6" ht="10.5" hidden="1" customHeight="1" outlineLevel="1" x14ac:dyDescent="0.3"/>
    <row r="69" spans="1:6" ht="10.5" hidden="1" customHeight="1" outlineLevel="1" x14ac:dyDescent="0.3"/>
    <row r="70" spans="1:6" ht="10.5" hidden="1" customHeight="1" outlineLevel="1" x14ac:dyDescent="0.3"/>
    <row r="71" spans="1:6" ht="10.5" hidden="1" customHeight="1" outlineLevel="1" x14ac:dyDescent="0.3"/>
    <row r="72" spans="1:6" ht="10.5" customHeight="1" collapsed="1" x14ac:dyDescent="0.3"/>
    <row r="73" spans="1:6" ht="87" customHeight="1" x14ac:dyDescent="0.3"/>
    <row r="74" spans="1:6" ht="136.5" customHeight="1" x14ac:dyDescent="0.3"/>
    <row r="75" spans="1:6" ht="31.2" x14ac:dyDescent="0.6">
      <c r="A75" s="5"/>
      <c r="B75" s="5"/>
      <c r="C75" s="6" t="s">
        <v>49</v>
      </c>
      <c r="D75" s="7"/>
      <c r="E75" s="7"/>
      <c r="F75" s="7"/>
    </row>
    <row r="76" spans="1:6" ht="10.5" hidden="1" customHeight="1" outlineLevel="1" x14ac:dyDescent="0.3"/>
    <row r="77" spans="1:6" ht="10.5" hidden="1" customHeight="1" outlineLevel="1" x14ac:dyDescent="0.3">
      <c r="C77" s="9" t="s">
        <v>1</v>
      </c>
      <c r="D77" t="s">
        <v>38</v>
      </c>
    </row>
    <row r="78" spans="1:6" ht="10.5" hidden="1" customHeight="1" outlineLevel="1" x14ac:dyDescent="0.3">
      <c r="C78" s="9" t="s">
        <v>0</v>
      </c>
      <c r="D78" t="s">
        <v>34</v>
      </c>
    </row>
    <row r="79" spans="1:6" ht="10.5" hidden="1" customHeight="1" outlineLevel="1" x14ac:dyDescent="0.3"/>
    <row r="80" spans="1:6" ht="10.5" hidden="1" customHeight="1" outlineLevel="1" x14ac:dyDescent="0.3">
      <c r="C80" s="9" t="s">
        <v>2</v>
      </c>
      <c r="D80" t="s">
        <v>45</v>
      </c>
    </row>
    <row r="81" spans="3:4" ht="10.5" hidden="1" customHeight="1" outlineLevel="1" x14ac:dyDescent="0.3">
      <c r="C81" t="s">
        <v>8</v>
      </c>
      <c r="D81" s="8">
        <v>85</v>
      </c>
    </row>
    <row r="82" spans="3:4" ht="10.5" hidden="1" customHeight="1" outlineLevel="1" x14ac:dyDescent="0.3">
      <c r="C82" t="s">
        <v>9</v>
      </c>
      <c r="D82" s="8">
        <v>81.590909090909093</v>
      </c>
    </row>
    <row r="83" spans="3:4" ht="10.5" hidden="1" customHeight="1" outlineLevel="1" x14ac:dyDescent="0.3">
      <c r="C83" t="s">
        <v>36</v>
      </c>
      <c r="D83" s="8">
        <v>70.454545454545453</v>
      </c>
    </row>
    <row r="84" spans="3:4" ht="10.5" hidden="1" customHeight="1" outlineLevel="1" x14ac:dyDescent="0.3">
      <c r="C84" t="s">
        <v>12</v>
      </c>
      <c r="D84" s="8">
        <v>44.090909090909093</v>
      </c>
    </row>
    <row r="85" spans="3:4" ht="10.5" hidden="1" customHeight="1" outlineLevel="1" x14ac:dyDescent="0.3">
      <c r="C85" t="s">
        <v>13</v>
      </c>
      <c r="D85" s="8">
        <v>23.636363636363637</v>
      </c>
    </row>
    <row r="86" spans="3:4" ht="10.5" hidden="1" customHeight="1" outlineLevel="1" x14ac:dyDescent="0.3">
      <c r="C86" t="s">
        <v>46</v>
      </c>
      <c r="D86" s="8">
        <v>60.954545454545453</v>
      </c>
    </row>
    <row r="87" spans="3:4" ht="10.5" hidden="1" customHeight="1" outlineLevel="1" x14ac:dyDescent="0.3"/>
    <row r="88" spans="3:4" ht="10.5" hidden="1" customHeight="1" outlineLevel="1" x14ac:dyDescent="0.3"/>
    <row r="89" spans="3:4" ht="10.5" hidden="1" customHeight="1" outlineLevel="1" x14ac:dyDescent="0.3"/>
    <row r="90" spans="3:4" ht="10.5" hidden="1" customHeight="1" outlineLevel="1" x14ac:dyDescent="0.3"/>
    <row r="91" spans="3:4" ht="10.5" hidden="1" customHeight="1" outlineLevel="1" x14ac:dyDescent="0.3"/>
    <row r="92" spans="3:4" ht="10.5" hidden="1" customHeight="1" outlineLevel="1" x14ac:dyDescent="0.3"/>
    <row r="93" spans="3:4" ht="10.5" hidden="1" customHeight="1" outlineLevel="1" x14ac:dyDescent="0.3"/>
    <row r="94" spans="3:4" ht="10.5" hidden="1" customHeight="1" outlineLevel="1" x14ac:dyDescent="0.3"/>
    <row r="95" spans="3:4" ht="65.25" customHeight="1" collapsed="1" x14ac:dyDescent="0.3"/>
    <row r="96" spans="3:4" ht="105.75" customHeight="1" x14ac:dyDescent="0.3"/>
    <row r="97" ht="65.25" customHeight="1" x14ac:dyDescent="0.3"/>
  </sheetData>
  <sheetProtection algorithmName="SHA-512" hashValue="fcEx3yLuPKKEW1kX5oO2XnZBeoVRi9VrjiCW33DE9EN+ErAR/SApVxeY38av9TnYS3TYMRaruqTAlz50wiqHPQ==" saltValue="kMbcduKHCn23/hQdEg32/w=="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10D51-B787-4673-A6BC-6284048B7D4B}">
  <sheetPr codeName="Part10">
    <tabColor theme="7" tint="0.79998168889431442"/>
  </sheetPr>
  <dimension ref="A2:J97"/>
  <sheetViews>
    <sheetView showGridLines="0" topLeftCell="B1" zoomScaleNormal="100" workbookViewId="0">
      <selection activeCell="G4" sqref="G4"/>
    </sheetView>
  </sheetViews>
  <sheetFormatPr defaultRowHeight="14.4" outlineLevelRow="1" x14ac:dyDescent="0.3"/>
  <cols>
    <col min="1" max="1" width="20.6640625" hidden="1" customWidth="1"/>
    <col min="2" max="5" width="35.44140625" customWidth="1"/>
    <col min="6" max="7" width="33.33203125" bestFit="1" customWidth="1"/>
    <col min="8" max="10" width="33.33203125" hidden="1" customWidth="1"/>
  </cols>
  <sheetData>
    <row r="2" spans="1:6" ht="51" customHeight="1" x14ac:dyDescent="0.6">
      <c r="A2" s="5"/>
      <c r="B2" s="5"/>
      <c r="C2" s="6" t="s">
        <v>42</v>
      </c>
      <c r="D2" s="7"/>
      <c r="E2" s="7"/>
      <c r="F2" s="7"/>
    </row>
    <row r="3" spans="1:6" ht="51" customHeight="1" x14ac:dyDescent="0.6">
      <c r="A3" s="5"/>
      <c r="B3" s="5"/>
      <c r="C3" s="6" t="s">
        <v>43</v>
      </c>
      <c r="D3" s="7"/>
      <c r="E3" s="7"/>
      <c r="F3" s="7"/>
    </row>
    <row r="4" spans="1:6" ht="51" customHeight="1" x14ac:dyDescent="0.6">
      <c r="A4" s="5"/>
      <c r="B4" s="5"/>
      <c r="C4" s="6" t="s">
        <v>58</v>
      </c>
      <c r="D4" s="7"/>
      <c r="E4" s="7"/>
      <c r="F4" s="7"/>
    </row>
    <row r="5" spans="1:6" ht="11.25" customHeight="1" x14ac:dyDescent="0.3"/>
    <row r="6" spans="1:6" ht="34.5" customHeight="1" x14ac:dyDescent="0.6">
      <c r="A6" s="5"/>
      <c r="B6" s="5"/>
      <c r="C6" s="6" t="s">
        <v>44</v>
      </c>
      <c r="D6" s="7"/>
      <c r="E6" s="7"/>
      <c r="F6" s="7"/>
    </row>
    <row r="7" spans="1:6" ht="10.5" hidden="1" customHeight="1" outlineLevel="1" x14ac:dyDescent="0.3"/>
    <row r="8" spans="1:6" ht="10.5" hidden="1" customHeight="1" outlineLevel="1" x14ac:dyDescent="0.3">
      <c r="C8" s="9" t="s">
        <v>0</v>
      </c>
      <c r="D8" t="s">
        <v>20</v>
      </c>
    </row>
    <row r="9" spans="1:6" ht="10.5" hidden="1" customHeight="1" outlineLevel="1" x14ac:dyDescent="0.3">
      <c r="C9" s="9" t="s">
        <v>1</v>
      </c>
      <c r="D9" t="s">
        <v>5</v>
      </c>
    </row>
    <row r="10" spans="1:6" ht="10.5" hidden="1" customHeight="1" outlineLevel="1" x14ac:dyDescent="0.3"/>
    <row r="11" spans="1:6" ht="10.5" hidden="1" customHeight="1" outlineLevel="1" x14ac:dyDescent="0.3">
      <c r="C11" s="9" t="s">
        <v>2</v>
      </c>
      <c r="D11" t="s">
        <v>45</v>
      </c>
    </row>
    <row r="12" spans="1:6" ht="10.5" hidden="1" customHeight="1" outlineLevel="1" x14ac:dyDescent="0.3">
      <c r="C12" t="s">
        <v>8</v>
      </c>
      <c r="D12" s="8">
        <v>85</v>
      </c>
    </row>
    <row r="13" spans="1:6" ht="10.5" hidden="1" customHeight="1" outlineLevel="1" x14ac:dyDescent="0.3">
      <c r="C13" t="s">
        <v>13</v>
      </c>
      <c r="D13" s="8">
        <v>23.636363636363637</v>
      </c>
    </row>
    <row r="14" spans="1:6" ht="10.5" hidden="1" customHeight="1" outlineLevel="1" x14ac:dyDescent="0.3">
      <c r="C14" t="s">
        <v>12</v>
      </c>
      <c r="D14" s="8">
        <v>14.545454545454545</v>
      </c>
    </row>
    <row r="15" spans="1:6" ht="10.5" hidden="1" customHeight="1" outlineLevel="1" x14ac:dyDescent="0.3">
      <c r="C15" t="s">
        <v>46</v>
      </c>
      <c r="D15" s="8">
        <v>41.060606060606062</v>
      </c>
    </row>
    <row r="16" spans="1:6" ht="10.5" hidden="1" customHeight="1" outlineLevel="1" x14ac:dyDescent="0.3"/>
    <row r="17" spans="1:6" ht="10.5" hidden="1" customHeight="1" outlineLevel="1" x14ac:dyDescent="0.3"/>
    <row r="18" spans="1:6" ht="10.5" hidden="1" customHeight="1" outlineLevel="1" x14ac:dyDescent="0.3"/>
    <row r="19" spans="1:6" ht="10.5" hidden="1" customHeight="1" outlineLevel="1" x14ac:dyDescent="0.3"/>
    <row r="20" spans="1:6" ht="10.5" hidden="1" customHeight="1" outlineLevel="1" x14ac:dyDescent="0.3"/>
    <row r="21" spans="1:6" ht="10.5" hidden="1" customHeight="1" outlineLevel="1" x14ac:dyDescent="0.3"/>
    <row r="22" spans="1:6" ht="10.5" hidden="1" customHeight="1" outlineLevel="1" x14ac:dyDescent="0.3"/>
    <row r="23" spans="1:6" ht="10.5" hidden="1" customHeight="1" outlineLevel="1" x14ac:dyDescent="0.3"/>
    <row r="24" spans="1:6" ht="10.5" hidden="1" customHeight="1" outlineLevel="1" x14ac:dyDescent="0.3"/>
    <row r="25" spans="1:6" ht="10.5" hidden="1" customHeight="1" outlineLevel="1" x14ac:dyDescent="0.3"/>
    <row r="26" spans="1:6" ht="10.5" customHeight="1" collapsed="1" x14ac:dyDescent="0.3"/>
    <row r="27" spans="1:6" ht="126" customHeight="1" x14ac:dyDescent="0.3"/>
    <row r="28" spans="1:6" ht="126" customHeight="1" x14ac:dyDescent="0.3"/>
    <row r="29" spans="1:6" ht="34.5" customHeight="1" x14ac:dyDescent="0.6">
      <c r="A29" s="5"/>
      <c r="B29" s="5"/>
      <c r="C29" s="6" t="s">
        <v>47</v>
      </c>
      <c r="D29" s="7"/>
      <c r="E29" s="7"/>
      <c r="F29" s="7"/>
    </row>
    <row r="30" spans="1:6" ht="10.5" hidden="1" customHeight="1" outlineLevel="1" x14ac:dyDescent="0.3"/>
    <row r="31" spans="1:6" ht="10.5" hidden="1" customHeight="1" outlineLevel="1" x14ac:dyDescent="0.3"/>
    <row r="32" spans="1:6" ht="10.5" hidden="1" customHeight="1" outlineLevel="1" x14ac:dyDescent="0.3">
      <c r="C32" s="9" t="s">
        <v>0</v>
      </c>
      <c r="D32" t="s">
        <v>20</v>
      </c>
    </row>
    <row r="33" spans="3:4" ht="10.5" hidden="1" customHeight="1" outlineLevel="1" x14ac:dyDescent="0.3">
      <c r="C33" s="9" t="s">
        <v>1</v>
      </c>
      <c r="D33" t="s">
        <v>35</v>
      </c>
    </row>
    <row r="34" spans="3:4" ht="10.5" hidden="1" customHeight="1" outlineLevel="1" x14ac:dyDescent="0.3"/>
    <row r="35" spans="3:4" ht="10.5" hidden="1" customHeight="1" outlineLevel="1" x14ac:dyDescent="0.3">
      <c r="C35" s="9" t="s">
        <v>2</v>
      </c>
      <c r="D35" t="s">
        <v>45</v>
      </c>
    </row>
    <row r="36" spans="3:4" ht="10.5" hidden="1" customHeight="1" outlineLevel="1" x14ac:dyDescent="0.3">
      <c r="C36" t="s">
        <v>9</v>
      </c>
      <c r="D36" s="8">
        <v>79.545454545454547</v>
      </c>
    </row>
    <row r="37" spans="3:4" ht="10.5" hidden="1" customHeight="1" outlineLevel="1" x14ac:dyDescent="0.3">
      <c r="C37" t="s">
        <v>8</v>
      </c>
      <c r="D37" s="8">
        <v>75.909090909090907</v>
      </c>
    </row>
    <row r="38" spans="3:4" ht="10.5" hidden="1" customHeight="1" outlineLevel="1" x14ac:dyDescent="0.3">
      <c r="C38" t="s">
        <v>36</v>
      </c>
      <c r="D38" s="8">
        <v>70.454545454545453</v>
      </c>
    </row>
    <row r="39" spans="3:4" ht="10.5" hidden="1" customHeight="1" outlineLevel="1" x14ac:dyDescent="0.3">
      <c r="C39" t="s">
        <v>10</v>
      </c>
      <c r="D39" s="8">
        <v>50</v>
      </c>
    </row>
    <row r="40" spans="3:4" ht="10.5" hidden="1" customHeight="1" outlineLevel="1" x14ac:dyDescent="0.3">
      <c r="C40" t="s">
        <v>13</v>
      </c>
      <c r="D40" s="8">
        <v>23.636363636363637</v>
      </c>
    </row>
    <row r="41" spans="3:4" ht="10.5" hidden="1" customHeight="1" outlineLevel="1" x14ac:dyDescent="0.3">
      <c r="C41" t="s">
        <v>46</v>
      </c>
      <c r="D41" s="8">
        <v>59.909090909090899</v>
      </c>
    </row>
    <row r="42" spans="3:4" ht="10.5" hidden="1" customHeight="1" outlineLevel="1" x14ac:dyDescent="0.3"/>
    <row r="43" spans="3:4" ht="10.5" hidden="1" customHeight="1" outlineLevel="1" x14ac:dyDescent="0.3"/>
    <row r="44" spans="3:4" ht="10.5" hidden="1" customHeight="1" outlineLevel="1" x14ac:dyDescent="0.3"/>
    <row r="45" spans="3:4" ht="10.5" hidden="1" customHeight="1" outlineLevel="1" x14ac:dyDescent="0.3"/>
    <row r="46" spans="3:4" ht="10.5" hidden="1" customHeight="1" outlineLevel="1" x14ac:dyDescent="0.3"/>
    <row r="47" spans="3:4" ht="10.5" customHeight="1" collapsed="1" x14ac:dyDescent="0.3"/>
    <row r="48" spans="3:4" ht="62.25" customHeight="1" x14ac:dyDescent="0.3"/>
    <row r="49" spans="1:6" ht="90.75" customHeight="1" x14ac:dyDescent="0.3"/>
    <row r="50" spans="1:6" ht="67.5" customHeight="1" x14ac:dyDescent="0.3"/>
    <row r="51" spans="1:6" ht="10.5" customHeight="1" x14ac:dyDescent="0.3"/>
    <row r="52" spans="1:6" ht="31.2" x14ac:dyDescent="0.6">
      <c r="A52" s="5"/>
      <c r="B52" s="5"/>
      <c r="C52" s="6" t="s">
        <v>48</v>
      </c>
      <c r="D52" s="7"/>
      <c r="E52" s="7"/>
      <c r="F52" s="7"/>
    </row>
    <row r="53" spans="1:6" ht="10.5" hidden="1" customHeight="1" outlineLevel="1" x14ac:dyDescent="0.3"/>
    <row r="54" spans="1:6" ht="10.5" hidden="1" customHeight="1" outlineLevel="1" x14ac:dyDescent="0.3">
      <c r="C54" s="9" t="s">
        <v>0</v>
      </c>
      <c r="D54" t="s">
        <v>20</v>
      </c>
    </row>
    <row r="55" spans="1:6" ht="10.5" hidden="1" customHeight="1" outlineLevel="1" x14ac:dyDescent="0.3">
      <c r="C55" s="9" t="s">
        <v>1</v>
      </c>
      <c r="D55" t="s">
        <v>40</v>
      </c>
    </row>
    <row r="56" spans="1:6" ht="10.5" hidden="1" customHeight="1" outlineLevel="1" x14ac:dyDescent="0.3"/>
    <row r="57" spans="1:6" ht="10.5" hidden="1" customHeight="1" outlineLevel="1" x14ac:dyDescent="0.3">
      <c r="C57" s="9" t="s">
        <v>2</v>
      </c>
      <c r="D57" t="s">
        <v>45</v>
      </c>
    </row>
    <row r="58" spans="1:6" ht="10.5" hidden="1" customHeight="1" outlineLevel="1" x14ac:dyDescent="0.3">
      <c r="C58" t="s">
        <v>46</v>
      </c>
      <c r="D58" s="8"/>
    </row>
    <row r="59" spans="1:6" ht="10.5" hidden="1" customHeight="1" outlineLevel="1" x14ac:dyDescent="0.3"/>
    <row r="60" spans="1:6" ht="10.5" hidden="1" customHeight="1" outlineLevel="1" x14ac:dyDescent="0.3"/>
    <row r="61" spans="1:6" ht="10.5" hidden="1" customHeight="1" outlineLevel="1" x14ac:dyDescent="0.3"/>
    <row r="62" spans="1:6" ht="10.5" hidden="1" customHeight="1" outlineLevel="1" x14ac:dyDescent="0.3"/>
    <row r="63" spans="1:6" ht="10.5" hidden="1" customHeight="1" outlineLevel="1" x14ac:dyDescent="0.3"/>
    <row r="64" spans="1:6" ht="10.5" hidden="1" customHeight="1" outlineLevel="1" x14ac:dyDescent="0.3"/>
    <row r="65" spans="1:6" ht="10.5" hidden="1" customHeight="1" outlineLevel="1" x14ac:dyDescent="0.3"/>
    <row r="66" spans="1:6" ht="10.5" hidden="1" customHeight="1" outlineLevel="1" x14ac:dyDescent="0.3"/>
    <row r="67" spans="1:6" ht="10.5" hidden="1" customHeight="1" outlineLevel="1" x14ac:dyDescent="0.3"/>
    <row r="68" spans="1:6" ht="10.5" hidden="1" customHeight="1" outlineLevel="1" x14ac:dyDescent="0.3"/>
    <row r="69" spans="1:6" ht="10.5" hidden="1" customHeight="1" outlineLevel="1" x14ac:dyDescent="0.3"/>
    <row r="70" spans="1:6" ht="10.5" hidden="1" customHeight="1" outlineLevel="1" x14ac:dyDescent="0.3"/>
    <row r="71" spans="1:6" ht="10.5" hidden="1" customHeight="1" outlineLevel="1" x14ac:dyDescent="0.3"/>
    <row r="72" spans="1:6" ht="10.5" customHeight="1" collapsed="1" x14ac:dyDescent="0.3"/>
    <row r="73" spans="1:6" ht="87" customHeight="1" x14ac:dyDescent="0.3"/>
    <row r="74" spans="1:6" ht="136.5" customHeight="1" x14ac:dyDescent="0.3"/>
    <row r="75" spans="1:6" ht="31.2" x14ac:dyDescent="0.6">
      <c r="A75" s="5"/>
      <c r="B75" s="5"/>
      <c r="C75" s="6" t="s">
        <v>49</v>
      </c>
      <c r="D75" s="7"/>
      <c r="E75" s="7"/>
      <c r="F75" s="7"/>
    </row>
    <row r="76" spans="1:6" ht="10.5" hidden="1" customHeight="1" outlineLevel="1" x14ac:dyDescent="0.3"/>
    <row r="77" spans="1:6" ht="10.5" hidden="1" customHeight="1" outlineLevel="1" x14ac:dyDescent="0.3">
      <c r="C77" s="9" t="s">
        <v>1</v>
      </c>
      <c r="D77" t="s">
        <v>38</v>
      </c>
    </row>
    <row r="78" spans="1:6" ht="10.5" hidden="1" customHeight="1" outlineLevel="1" x14ac:dyDescent="0.3">
      <c r="C78" s="9" t="s">
        <v>0</v>
      </c>
      <c r="D78" t="s">
        <v>20</v>
      </c>
    </row>
    <row r="79" spans="1:6" ht="10.5" hidden="1" customHeight="1" outlineLevel="1" x14ac:dyDescent="0.3"/>
    <row r="80" spans="1:6" ht="10.5" hidden="1" customHeight="1" outlineLevel="1" x14ac:dyDescent="0.3">
      <c r="C80" s="9" t="s">
        <v>2</v>
      </c>
      <c r="D80" t="s">
        <v>45</v>
      </c>
    </row>
    <row r="81" spans="3:4" ht="10.5" hidden="1" customHeight="1" outlineLevel="1" x14ac:dyDescent="0.3">
      <c r="C81" t="s">
        <v>8</v>
      </c>
      <c r="D81" s="8">
        <v>85</v>
      </c>
    </row>
    <row r="82" spans="3:4" ht="10.5" hidden="1" customHeight="1" outlineLevel="1" x14ac:dyDescent="0.3">
      <c r="C82" t="s">
        <v>36</v>
      </c>
      <c r="D82" s="8">
        <v>70.454545454545453</v>
      </c>
    </row>
    <row r="83" spans="3:4" ht="10.5" hidden="1" customHeight="1" outlineLevel="1" x14ac:dyDescent="0.3">
      <c r="C83" t="s">
        <v>12</v>
      </c>
      <c r="D83" s="8">
        <v>44.090909090909093</v>
      </c>
    </row>
    <row r="84" spans="3:4" ht="10.5" hidden="1" customHeight="1" outlineLevel="1" x14ac:dyDescent="0.3">
      <c r="C84" t="s">
        <v>13</v>
      </c>
      <c r="D84" s="8">
        <v>23.636363636363637</v>
      </c>
    </row>
    <row r="85" spans="3:4" ht="10.5" hidden="1" customHeight="1" outlineLevel="1" x14ac:dyDescent="0.3">
      <c r="C85" t="s">
        <v>46</v>
      </c>
      <c r="D85" s="8">
        <v>55.795454545454547</v>
      </c>
    </row>
    <row r="86" spans="3:4" ht="10.5" hidden="1" customHeight="1" outlineLevel="1" x14ac:dyDescent="0.3"/>
    <row r="87" spans="3:4" ht="10.5" hidden="1" customHeight="1" outlineLevel="1" x14ac:dyDescent="0.3"/>
    <row r="88" spans="3:4" ht="10.5" hidden="1" customHeight="1" outlineLevel="1" x14ac:dyDescent="0.3"/>
    <row r="89" spans="3:4" ht="10.5" hidden="1" customHeight="1" outlineLevel="1" x14ac:dyDescent="0.3"/>
    <row r="90" spans="3:4" ht="10.5" hidden="1" customHeight="1" outlineLevel="1" x14ac:dyDescent="0.3"/>
    <row r="91" spans="3:4" ht="10.5" hidden="1" customHeight="1" outlineLevel="1" x14ac:dyDescent="0.3"/>
    <row r="92" spans="3:4" ht="10.5" hidden="1" customHeight="1" outlineLevel="1" x14ac:dyDescent="0.3"/>
    <row r="93" spans="3:4" ht="10.5" hidden="1" customHeight="1" outlineLevel="1" x14ac:dyDescent="0.3"/>
    <row r="94" spans="3:4" ht="10.5" hidden="1" customHeight="1" outlineLevel="1" x14ac:dyDescent="0.3"/>
    <row r="95" spans="3:4" ht="65.25" customHeight="1" collapsed="1" x14ac:dyDescent="0.3"/>
    <row r="96" spans="3:4" ht="105.75" customHeight="1" x14ac:dyDescent="0.3"/>
    <row r="97" ht="65.25" customHeight="1" x14ac:dyDescent="0.3"/>
  </sheetData>
  <sheetProtection algorithmName="SHA-512" hashValue="9yLdIUtBnVzrCOdTXbmGqCS6IDu4V3CdBFnKAWwYj/kPinO+ypPBuqD0IcE6d1+wTXYJfJL4sj9CcbpKI9nh9w==" saltValue="eabhG+OXU42c+WOKCHbBhw=="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02ECC-EF80-45FF-9EE9-EA2B5800D253}">
  <sheetPr codeName="Part9">
    <tabColor theme="7" tint="0.79998168889431442"/>
  </sheetPr>
  <dimension ref="A2:J97"/>
  <sheetViews>
    <sheetView showGridLines="0" topLeftCell="B28" zoomScaleNormal="100" workbookViewId="0">
      <selection activeCell="G4" sqref="G4"/>
    </sheetView>
  </sheetViews>
  <sheetFormatPr defaultRowHeight="14.4" outlineLevelRow="1" x14ac:dyDescent="0.3"/>
  <cols>
    <col min="1" max="1" width="20.6640625" hidden="1" customWidth="1"/>
    <col min="2" max="5" width="35.44140625" customWidth="1"/>
    <col min="6" max="7" width="33.33203125" bestFit="1" customWidth="1"/>
    <col min="8" max="10" width="33.33203125" hidden="1" customWidth="1"/>
  </cols>
  <sheetData>
    <row r="2" spans="1:6" ht="51" customHeight="1" x14ac:dyDescent="0.6">
      <c r="A2" s="5"/>
      <c r="B2" s="5"/>
      <c r="C2" s="6" t="s">
        <v>42</v>
      </c>
      <c r="D2" s="7"/>
      <c r="E2" s="7"/>
      <c r="F2" s="7"/>
    </row>
    <row r="3" spans="1:6" ht="51" customHeight="1" x14ac:dyDescent="0.6">
      <c r="A3" s="5"/>
      <c r="B3" s="5"/>
      <c r="C3" s="6" t="s">
        <v>43</v>
      </c>
      <c r="D3" s="7"/>
      <c r="E3" s="7"/>
      <c r="F3" s="7"/>
    </row>
    <row r="4" spans="1:6" ht="51" customHeight="1" x14ac:dyDescent="0.6">
      <c r="A4" s="5"/>
      <c r="B4" s="5"/>
      <c r="C4" s="6" t="s">
        <v>57</v>
      </c>
      <c r="D4" s="7"/>
      <c r="E4" s="7"/>
      <c r="F4" s="7"/>
    </row>
    <row r="5" spans="1:6" ht="11.25" customHeight="1" x14ac:dyDescent="0.3"/>
    <row r="6" spans="1:6" ht="34.5" customHeight="1" x14ac:dyDescent="0.6">
      <c r="A6" s="5"/>
      <c r="B6" s="5"/>
      <c r="C6" s="6" t="s">
        <v>44</v>
      </c>
      <c r="D6" s="7"/>
      <c r="E6" s="7"/>
      <c r="F6" s="7"/>
    </row>
    <row r="7" spans="1:6" ht="10.5" hidden="1" customHeight="1" outlineLevel="1" x14ac:dyDescent="0.3"/>
    <row r="8" spans="1:6" ht="10.5" hidden="1" customHeight="1" outlineLevel="1" x14ac:dyDescent="0.3">
      <c r="C8" s="9" t="s">
        <v>0</v>
      </c>
      <c r="D8" t="s">
        <v>21</v>
      </c>
    </row>
    <row r="9" spans="1:6" ht="10.5" hidden="1" customHeight="1" outlineLevel="1" x14ac:dyDescent="0.3">
      <c r="C9" s="9" t="s">
        <v>1</v>
      </c>
      <c r="D9" t="s">
        <v>5</v>
      </c>
    </row>
    <row r="10" spans="1:6" ht="10.5" hidden="1" customHeight="1" outlineLevel="1" x14ac:dyDescent="0.3"/>
    <row r="11" spans="1:6" ht="10.5" hidden="1" customHeight="1" outlineLevel="1" x14ac:dyDescent="0.3">
      <c r="C11" s="9" t="s">
        <v>2</v>
      </c>
      <c r="D11" t="s">
        <v>45</v>
      </c>
    </row>
    <row r="12" spans="1:6" ht="10.5" hidden="1" customHeight="1" outlineLevel="1" x14ac:dyDescent="0.3">
      <c r="C12" t="s">
        <v>8</v>
      </c>
      <c r="D12" s="8">
        <v>82.5</v>
      </c>
    </row>
    <row r="13" spans="1:6" ht="10.5" hidden="1" customHeight="1" outlineLevel="1" x14ac:dyDescent="0.3">
      <c r="C13" t="s">
        <v>13</v>
      </c>
      <c r="D13" s="8">
        <v>23.636363636363637</v>
      </c>
    </row>
    <row r="14" spans="1:6" ht="10.5" hidden="1" customHeight="1" outlineLevel="1" x14ac:dyDescent="0.3">
      <c r="C14" t="s">
        <v>12</v>
      </c>
      <c r="D14" s="8">
        <v>14.545454545454545</v>
      </c>
    </row>
    <row r="15" spans="1:6" ht="10.5" hidden="1" customHeight="1" outlineLevel="1" x14ac:dyDescent="0.3">
      <c r="C15" t="s">
        <v>46</v>
      </c>
      <c r="D15" s="8">
        <v>40.227272727272727</v>
      </c>
    </row>
    <row r="16" spans="1:6" ht="10.5" hidden="1" customHeight="1" outlineLevel="1" x14ac:dyDescent="0.3"/>
    <row r="17" spans="1:6" ht="10.5" hidden="1" customHeight="1" outlineLevel="1" x14ac:dyDescent="0.3"/>
    <row r="18" spans="1:6" ht="10.5" hidden="1" customHeight="1" outlineLevel="1" x14ac:dyDescent="0.3"/>
    <row r="19" spans="1:6" ht="10.5" hidden="1" customHeight="1" outlineLevel="1" x14ac:dyDescent="0.3"/>
    <row r="20" spans="1:6" ht="10.5" hidden="1" customHeight="1" outlineLevel="1" x14ac:dyDescent="0.3"/>
    <row r="21" spans="1:6" ht="10.5" hidden="1" customHeight="1" outlineLevel="1" x14ac:dyDescent="0.3"/>
    <row r="22" spans="1:6" ht="10.5" hidden="1" customHeight="1" outlineLevel="1" x14ac:dyDescent="0.3"/>
    <row r="23" spans="1:6" ht="10.5" hidden="1" customHeight="1" outlineLevel="1" x14ac:dyDescent="0.3"/>
    <row r="24" spans="1:6" ht="10.5" hidden="1" customHeight="1" outlineLevel="1" x14ac:dyDescent="0.3"/>
    <row r="25" spans="1:6" ht="10.5" hidden="1" customHeight="1" outlineLevel="1" x14ac:dyDescent="0.3"/>
    <row r="26" spans="1:6" ht="10.5" customHeight="1" collapsed="1" x14ac:dyDescent="0.3"/>
    <row r="27" spans="1:6" ht="126" customHeight="1" x14ac:dyDescent="0.3"/>
    <row r="28" spans="1:6" ht="126" customHeight="1" x14ac:dyDescent="0.3"/>
    <row r="29" spans="1:6" ht="34.5" customHeight="1" x14ac:dyDescent="0.6">
      <c r="A29" s="5"/>
      <c r="B29" s="5"/>
      <c r="C29" s="6" t="s">
        <v>47</v>
      </c>
      <c r="D29" s="7"/>
      <c r="E29" s="7"/>
      <c r="F29" s="7"/>
    </row>
    <row r="30" spans="1:6" ht="10.5" hidden="1" customHeight="1" outlineLevel="1" x14ac:dyDescent="0.3"/>
    <row r="31" spans="1:6" ht="10.5" hidden="1" customHeight="1" outlineLevel="1" x14ac:dyDescent="0.3"/>
    <row r="32" spans="1:6" ht="10.5" hidden="1" customHeight="1" outlineLevel="1" x14ac:dyDescent="0.3">
      <c r="C32" s="9" t="s">
        <v>0</v>
      </c>
      <c r="D32" t="s">
        <v>21</v>
      </c>
    </row>
    <row r="33" spans="3:4" ht="10.5" hidden="1" customHeight="1" outlineLevel="1" x14ac:dyDescent="0.3">
      <c r="C33" s="9" t="s">
        <v>1</v>
      </c>
      <c r="D33" t="s">
        <v>35</v>
      </c>
    </row>
    <row r="34" spans="3:4" ht="10.5" hidden="1" customHeight="1" outlineLevel="1" x14ac:dyDescent="0.3"/>
    <row r="35" spans="3:4" ht="10.5" hidden="1" customHeight="1" outlineLevel="1" x14ac:dyDescent="0.3">
      <c r="C35" s="9" t="s">
        <v>2</v>
      </c>
      <c r="D35" t="s">
        <v>45</v>
      </c>
    </row>
    <row r="36" spans="3:4" ht="10.5" hidden="1" customHeight="1" outlineLevel="1" x14ac:dyDescent="0.3">
      <c r="C36" t="s">
        <v>8</v>
      </c>
      <c r="D36" s="8">
        <v>75.909090909090907</v>
      </c>
    </row>
    <row r="37" spans="3:4" ht="10.5" hidden="1" customHeight="1" outlineLevel="1" x14ac:dyDescent="0.3">
      <c r="C37" t="s">
        <v>36</v>
      </c>
      <c r="D37" s="8">
        <v>70.454545454545453</v>
      </c>
    </row>
    <row r="38" spans="3:4" ht="10.5" hidden="1" customHeight="1" outlineLevel="1" x14ac:dyDescent="0.3">
      <c r="C38" t="s">
        <v>13</v>
      </c>
      <c r="D38" s="8">
        <v>23.636363636363637</v>
      </c>
    </row>
    <row r="39" spans="3:4" ht="10.5" hidden="1" customHeight="1" outlineLevel="1" x14ac:dyDescent="0.3">
      <c r="C39" t="s">
        <v>46</v>
      </c>
      <c r="D39" s="8">
        <v>56.666666666666664</v>
      </c>
    </row>
    <row r="40" spans="3:4" ht="10.5" hidden="1" customHeight="1" outlineLevel="1" x14ac:dyDescent="0.3"/>
    <row r="41" spans="3:4" ht="10.5" hidden="1" customHeight="1" outlineLevel="1" x14ac:dyDescent="0.3"/>
    <row r="42" spans="3:4" ht="10.5" hidden="1" customHeight="1" outlineLevel="1" x14ac:dyDescent="0.3"/>
    <row r="43" spans="3:4" ht="10.5" hidden="1" customHeight="1" outlineLevel="1" x14ac:dyDescent="0.3"/>
    <row r="44" spans="3:4" ht="10.5" hidden="1" customHeight="1" outlineLevel="1" x14ac:dyDescent="0.3"/>
    <row r="45" spans="3:4" ht="10.5" hidden="1" customHeight="1" outlineLevel="1" x14ac:dyDescent="0.3"/>
    <row r="46" spans="3:4" ht="10.5" hidden="1" customHeight="1" outlineLevel="1" x14ac:dyDescent="0.3"/>
    <row r="47" spans="3:4" ht="10.5" customHeight="1" collapsed="1" x14ac:dyDescent="0.3"/>
    <row r="48" spans="3:4" ht="62.25" customHeight="1" x14ac:dyDescent="0.3"/>
    <row r="49" spans="1:6" ht="90.75" customHeight="1" x14ac:dyDescent="0.3"/>
    <row r="50" spans="1:6" ht="67.5" customHeight="1" x14ac:dyDescent="0.3"/>
    <row r="51" spans="1:6" ht="10.5" customHeight="1" x14ac:dyDescent="0.3"/>
    <row r="52" spans="1:6" ht="31.2" x14ac:dyDescent="0.6">
      <c r="A52" s="5"/>
      <c r="B52" s="5"/>
      <c r="C52" s="6" t="s">
        <v>48</v>
      </c>
      <c r="D52" s="7"/>
      <c r="E52" s="7"/>
      <c r="F52" s="7"/>
    </row>
    <row r="53" spans="1:6" ht="10.5" hidden="1" customHeight="1" outlineLevel="1" x14ac:dyDescent="0.3"/>
    <row r="54" spans="1:6" ht="10.5" hidden="1" customHeight="1" outlineLevel="1" x14ac:dyDescent="0.3">
      <c r="C54" s="9" t="s">
        <v>0</v>
      </c>
      <c r="D54" t="s">
        <v>21</v>
      </c>
    </row>
    <row r="55" spans="1:6" ht="10.5" hidden="1" customHeight="1" outlineLevel="1" x14ac:dyDescent="0.3">
      <c r="C55" s="9" t="s">
        <v>1</v>
      </c>
      <c r="D55" t="s">
        <v>40</v>
      </c>
    </row>
    <row r="56" spans="1:6" ht="10.5" hidden="1" customHeight="1" outlineLevel="1" x14ac:dyDescent="0.3"/>
    <row r="57" spans="1:6" ht="10.5" hidden="1" customHeight="1" outlineLevel="1" x14ac:dyDescent="0.3">
      <c r="C57" s="9" t="s">
        <v>2</v>
      </c>
      <c r="D57" t="s">
        <v>45</v>
      </c>
    </row>
    <row r="58" spans="1:6" ht="10.5" hidden="1" customHeight="1" outlineLevel="1" x14ac:dyDescent="0.3">
      <c r="C58" t="s">
        <v>46</v>
      </c>
      <c r="D58" s="8"/>
    </row>
    <row r="59" spans="1:6" ht="10.5" hidden="1" customHeight="1" outlineLevel="1" x14ac:dyDescent="0.3"/>
    <row r="60" spans="1:6" ht="10.5" hidden="1" customHeight="1" outlineLevel="1" x14ac:dyDescent="0.3"/>
    <row r="61" spans="1:6" ht="10.5" hidden="1" customHeight="1" outlineLevel="1" x14ac:dyDescent="0.3"/>
    <row r="62" spans="1:6" ht="10.5" hidden="1" customHeight="1" outlineLevel="1" x14ac:dyDescent="0.3"/>
    <row r="63" spans="1:6" ht="10.5" hidden="1" customHeight="1" outlineLevel="1" x14ac:dyDescent="0.3"/>
    <row r="64" spans="1:6" ht="10.5" hidden="1" customHeight="1" outlineLevel="1" x14ac:dyDescent="0.3"/>
    <row r="65" spans="1:6" ht="10.5" hidden="1" customHeight="1" outlineLevel="1" x14ac:dyDescent="0.3"/>
    <row r="66" spans="1:6" ht="10.5" hidden="1" customHeight="1" outlineLevel="1" x14ac:dyDescent="0.3"/>
    <row r="67" spans="1:6" ht="10.5" hidden="1" customHeight="1" outlineLevel="1" x14ac:dyDescent="0.3"/>
    <row r="68" spans="1:6" ht="10.5" hidden="1" customHeight="1" outlineLevel="1" x14ac:dyDescent="0.3"/>
    <row r="69" spans="1:6" ht="10.5" hidden="1" customHeight="1" outlineLevel="1" x14ac:dyDescent="0.3"/>
    <row r="70" spans="1:6" ht="10.5" hidden="1" customHeight="1" outlineLevel="1" x14ac:dyDescent="0.3"/>
    <row r="71" spans="1:6" ht="10.5" hidden="1" customHeight="1" outlineLevel="1" x14ac:dyDescent="0.3"/>
    <row r="72" spans="1:6" ht="10.5" customHeight="1" collapsed="1" x14ac:dyDescent="0.3"/>
    <row r="73" spans="1:6" ht="87" customHeight="1" x14ac:dyDescent="0.3"/>
    <row r="74" spans="1:6" ht="136.5" customHeight="1" x14ac:dyDescent="0.3"/>
    <row r="75" spans="1:6" ht="31.2" x14ac:dyDescent="0.6">
      <c r="A75" s="5"/>
      <c r="B75" s="5"/>
      <c r="C75" s="6" t="s">
        <v>49</v>
      </c>
      <c r="D75" s="7"/>
      <c r="E75" s="7"/>
      <c r="F75" s="7"/>
    </row>
    <row r="76" spans="1:6" ht="10.5" hidden="1" customHeight="1" outlineLevel="1" x14ac:dyDescent="0.3"/>
    <row r="77" spans="1:6" ht="10.5" hidden="1" customHeight="1" outlineLevel="1" x14ac:dyDescent="0.3">
      <c r="C77" s="9" t="s">
        <v>1</v>
      </c>
      <c r="D77" t="s">
        <v>38</v>
      </c>
    </row>
    <row r="78" spans="1:6" ht="10.5" hidden="1" customHeight="1" outlineLevel="1" x14ac:dyDescent="0.3">
      <c r="C78" s="9" t="s">
        <v>0</v>
      </c>
      <c r="D78" t="s">
        <v>21</v>
      </c>
    </row>
    <row r="79" spans="1:6" ht="10.5" hidden="1" customHeight="1" outlineLevel="1" x14ac:dyDescent="0.3"/>
    <row r="80" spans="1:6" ht="10.5" hidden="1" customHeight="1" outlineLevel="1" x14ac:dyDescent="0.3">
      <c r="C80" s="9" t="s">
        <v>2</v>
      </c>
      <c r="D80" t="s">
        <v>45</v>
      </c>
    </row>
    <row r="81" spans="3:4" ht="10.5" hidden="1" customHeight="1" outlineLevel="1" x14ac:dyDescent="0.3">
      <c r="C81" t="s">
        <v>8</v>
      </c>
      <c r="D81" s="8">
        <v>85</v>
      </c>
    </row>
    <row r="82" spans="3:4" ht="10.5" hidden="1" customHeight="1" outlineLevel="1" x14ac:dyDescent="0.3">
      <c r="C82" t="s">
        <v>36</v>
      </c>
      <c r="D82" s="8">
        <v>70.454545454545453</v>
      </c>
    </row>
    <row r="83" spans="3:4" ht="10.5" hidden="1" customHeight="1" outlineLevel="1" x14ac:dyDescent="0.3">
      <c r="C83" t="s">
        <v>39</v>
      </c>
      <c r="D83" s="8">
        <v>53.63636363636364</v>
      </c>
    </row>
    <row r="84" spans="3:4" ht="10.5" hidden="1" customHeight="1" outlineLevel="1" x14ac:dyDescent="0.3">
      <c r="C84" t="s">
        <v>12</v>
      </c>
      <c r="D84" s="8">
        <v>45.681818181818187</v>
      </c>
    </row>
    <row r="85" spans="3:4" ht="10.5" hidden="1" customHeight="1" outlineLevel="1" x14ac:dyDescent="0.3">
      <c r="C85" t="s">
        <v>13</v>
      </c>
      <c r="D85" s="8">
        <v>23.636363636363637</v>
      </c>
    </row>
    <row r="86" spans="3:4" ht="10.5" hidden="1" customHeight="1" outlineLevel="1" x14ac:dyDescent="0.3">
      <c r="C86" t="s">
        <v>46</v>
      </c>
      <c r="D86" s="8">
        <v>55.681818181818173</v>
      </c>
    </row>
    <row r="87" spans="3:4" ht="10.5" hidden="1" customHeight="1" outlineLevel="1" x14ac:dyDescent="0.3"/>
    <row r="88" spans="3:4" ht="10.5" hidden="1" customHeight="1" outlineLevel="1" x14ac:dyDescent="0.3"/>
    <row r="89" spans="3:4" ht="10.5" hidden="1" customHeight="1" outlineLevel="1" x14ac:dyDescent="0.3"/>
    <row r="90" spans="3:4" ht="10.5" hidden="1" customHeight="1" outlineLevel="1" x14ac:dyDescent="0.3"/>
    <row r="91" spans="3:4" ht="10.5" hidden="1" customHeight="1" outlineLevel="1" x14ac:dyDescent="0.3"/>
    <row r="92" spans="3:4" ht="10.5" hidden="1" customHeight="1" outlineLevel="1" x14ac:dyDescent="0.3"/>
    <row r="93" spans="3:4" ht="10.5" hidden="1" customHeight="1" outlineLevel="1" x14ac:dyDescent="0.3"/>
    <row r="94" spans="3:4" ht="10.5" hidden="1" customHeight="1" outlineLevel="1" x14ac:dyDescent="0.3"/>
    <row r="95" spans="3:4" ht="65.25" customHeight="1" collapsed="1" x14ac:dyDescent="0.3"/>
    <row r="96" spans="3:4" ht="105.75" customHeight="1" x14ac:dyDescent="0.3"/>
    <row r="97" ht="65.25" customHeight="1" x14ac:dyDescent="0.3"/>
  </sheetData>
  <sheetProtection algorithmName="SHA-512" hashValue="MAnt1gdbC8DsI98y8EA2AdKscE1lT2imegr4YwM/HvMQ/HwiQz0daista1eQuH4wWThcQZa/NZEXu1eOuRTZqg==" saltValue="AxbR0/WclY2iSgeB86qSyA=="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09ADC-35B2-473F-9998-60F2D063F720}">
  <sheetPr codeName="Part8">
    <tabColor theme="7" tint="0.79998168889431442"/>
  </sheetPr>
  <dimension ref="A2:J97"/>
  <sheetViews>
    <sheetView showGridLines="0" topLeftCell="B96" zoomScaleNormal="100" workbookViewId="0">
      <selection activeCell="G4" sqref="G4"/>
    </sheetView>
  </sheetViews>
  <sheetFormatPr defaultRowHeight="14.4" outlineLevelRow="1" x14ac:dyDescent="0.3"/>
  <cols>
    <col min="1" max="1" width="20.6640625" hidden="1" customWidth="1"/>
    <col min="2" max="5" width="35.44140625" customWidth="1"/>
    <col min="6" max="7" width="33.33203125" bestFit="1" customWidth="1"/>
    <col min="8" max="10" width="33.33203125" hidden="1" customWidth="1"/>
  </cols>
  <sheetData>
    <row r="2" spans="1:6" ht="51" customHeight="1" x14ac:dyDescent="0.6">
      <c r="A2" s="5"/>
      <c r="B2" s="5"/>
      <c r="C2" s="6" t="s">
        <v>42</v>
      </c>
      <c r="D2" s="7"/>
      <c r="E2" s="7"/>
      <c r="F2" s="7"/>
    </row>
    <row r="3" spans="1:6" ht="51" customHeight="1" x14ac:dyDescent="0.6">
      <c r="A3" s="5"/>
      <c r="B3" s="5"/>
      <c r="C3" s="6" t="s">
        <v>43</v>
      </c>
      <c r="D3" s="7"/>
      <c r="E3" s="7"/>
      <c r="F3" s="7"/>
    </row>
    <row r="4" spans="1:6" ht="51" customHeight="1" x14ac:dyDescent="0.6">
      <c r="A4" s="5"/>
      <c r="B4" s="5"/>
      <c r="C4" s="6" t="s">
        <v>56</v>
      </c>
      <c r="D4" s="7"/>
      <c r="E4" s="7"/>
      <c r="F4" s="7"/>
    </row>
    <row r="5" spans="1:6" ht="11.25" customHeight="1" x14ac:dyDescent="0.3"/>
    <row r="6" spans="1:6" ht="34.5" customHeight="1" x14ac:dyDescent="0.6">
      <c r="A6" s="5"/>
      <c r="B6" s="5"/>
      <c r="C6" s="6" t="s">
        <v>44</v>
      </c>
      <c r="D6" s="7"/>
      <c r="E6" s="7"/>
      <c r="F6" s="7"/>
    </row>
    <row r="7" spans="1:6" ht="10.5" hidden="1" customHeight="1" outlineLevel="1" x14ac:dyDescent="0.3"/>
    <row r="8" spans="1:6" ht="10.5" hidden="1" customHeight="1" outlineLevel="1" x14ac:dyDescent="0.3">
      <c r="C8" s="9" t="s">
        <v>0</v>
      </c>
      <c r="D8" t="s">
        <v>18</v>
      </c>
    </row>
    <row r="9" spans="1:6" ht="10.5" hidden="1" customHeight="1" outlineLevel="1" x14ac:dyDescent="0.3">
      <c r="C9" s="9" t="s">
        <v>1</v>
      </c>
      <c r="D9" t="s">
        <v>5</v>
      </c>
    </row>
    <row r="10" spans="1:6" ht="10.5" hidden="1" customHeight="1" outlineLevel="1" x14ac:dyDescent="0.3"/>
    <row r="11" spans="1:6" ht="10.5" hidden="1" customHeight="1" outlineLevel="1" x14ac:dyDescent="0.3">
      <c r="C11" s="9" t="s">
        <v>2</v>
      </c>
      <c r="D11" t="s">
        <v>45</v>
      </c>
    </row>
    <row r="12" spans="1:6" ht="10.5" hidden="1" customHeight="1" outlineLevel="1" x14ac:dyDescent="0.3">
      <c r="C12" t="s">
        <v>19</v>
      </c>
      <c r="D12" s="8">
        <v>85</v>
      </c>
    </row>
    <row r="13" spans="1:6" ht="10.5" hidden="1" customHeight="1" outlineLevel="1" x14ac:dyDescent="0.3">
      <c r="C13" t="s">
        <v>8</v>
      </c>
      <c r="D13" s="8">
        <v>85</v>
      </c>
    </row>
    <row r="14" spans="1:6" ht="10.5" hidden="1" customHeight="1" outlineLevel="1" x14ac:dyDescent="0.3">
      <c r="C14" t="s">
        <v>9</v>
      </c>
      <c r="D14" s="8">
        <v>79.545454545454547</v>
      </c>
    </row>
    <row r="15" spans="1:6" ht="10.5" hidden="1" customHeight="1" outlineLevel="1" x14ac:dyDescent="0.3">
      <c r="C15" t="s">
        <v>12</v>
      </c>
      <c r="D15" s="8">
        <v>35</v>
      </c>
    </row>
    <row r="16" spans="1:6" ht="10.5" hidden="1" customHeight="1" outlineLevel="1" x14ac:dyDescent="0.3">
      <c r="C16" t="s">
        <v>13</v>
      </c>
      <c r="D16" s="8">
        <v>23.636363636363637</v>
      </c>
    </row>
    <row r="17" spans="1:6" ht="10.5" hidden="1" customHeight="1" outlineLevel="1" x14ac:dyDescent="0.3">
      <c r="C17" t="s">
        <v>46</v>
      </c>
      <c r="D17" s="8">
        <v>61.63636363636364</v>
      </c>
    </row>
    <row r="18" spans="1:6" ht="10.5" hidden="1" customHeight="1" outlineLevel="1" x14ac:dyDescent="0.3"/>
    <row r="19" spans="1:6" ht="10.5" hidden="1" customHeight="1" outlineLevel="1" x14ac:dyDescent="0.3"/>
    <row r="20" spans="1:6" ht="10.5" hidden="1" customHeight="1" outlineLevel="1" x14ac:dyDescent="0.3"/>
    <row r="21" spans="1:6" ht="10.5" hidden="1" customHeight="1" outlineLevel="1" x14ac:dyDescent="0.3"/>
    <row r="22" spans="1:6" ht="10.5" hidden="1" customHeight="1" outlineLevel="1" x14ac:dyDescent="0.3"/>
    <row r="23" spans="1:6" ht="10.5" hidden="1" customHeight="1" outlineLevel="1" x14ac:dyDescent="0.3"/>
    <row r="24" spans="1:6" ht="10.5" hidden="1" customHeight="1" outlineLevel="1" x14ac:dyDescent="0.3"/>
    <row r="25" spans="1:6" ht="10.5" hidden="1" customHeight="1" outlineLevel="1" x14ac:dyDescent="0.3"/>
    <row r="26" spans="1:6" ht="10.5" customHeight="1" collapsed="1" x14ac:dyDescent="0.3"/>
    <row r="27" spans="1:6" ht="126" customHeight="1" x14ac:dyDescent="0.3"/>
    <row r="28" spans="1:6" ht="126" customHeight="1" x14ac:dyDescent="0.3"/>
    <row r="29" spans="1:6" ht="34.5" customHeight="1" x14ac:dyDescent="0.6">
      <c r="A29" s="5"/>
      <c r="B29" s="5"/>
      <c r="C29" s="6" t="s">
        <v>47</v>
      </c>
      <c r="D29" s="7"/>
      <c r="E29" s="7"/>
      <c r="F29" s="7"/>
    </row>
    <row r="30" spans="1:6" ht="10.5" hidden="1" customHeight="1" outlineLevel="1" x14ac:dyDescent="0.3"/>
    <row r="31" spans="1:6" ht="10.5" hidden="1" customHeight="1" outlineLevel="1" x14ac:dyDescent="0.3"/>
    <row r="32" spans="1:6" ht="10.5" hidden="1" customHeight="1" outlineLevel="1" x14ac:dyDescent="0.3">
      <c r="C32" s="9" t="s">
        <v>0</v>
      </c>
      <c r="D32" t="s">
        <v>18</v>
      </c>
    </row>
    <row r="33" spans="3:4" ht="10.5" hidden="1" customHeight="1" outlineLevel="1" x14ac:dyDescent="0.3">
      <c r="C33" s="9" t="s">
        <v>1</v>
      </c>
      <c r="D33" t="s">
        <v>35</v>
      </c>
    </row>
    <row r="34" spans="3:4" ht="10.5" hidden="1" customHeight="1" outlineLevel="1" x14ac:dyDescent="0.3"/>
    <row r="35" spans="3:4" ht="10.5" hidden="1" customHeight="1" outlineLevel="1" x14ac:dyDescent="0.3">
      <c r="C35" s="9" t="s">
        <v>2</v>
      </c>
      <c r="D35" t="s">
        <v>45</v>
      </c>
    </row>
    <row r="36" spans="3:4" ht="10.5" hidden="1" customHeight="1" outlineLevel="1" x14ac:dyDescent="0.3">
      <c r="C36" t="s">
        <v>19</v>
      </c>
      <c r="D36" s="8">
        <v>83</v>
      </c>
    </row>
    <row r="37" spans="3:4" ht="10.5" hidden="1" customHeight="1" outlineLevel="1" x14ac:dyDescent="0.3">
      <c r="C37" t="s">
        <v>9</v>
      </c>
      <c r="D37" s="8">
        <v>79.831818181818193</v>
      </c>
    </row>
    <row r="38" spans="3:4" ht="10.5" hidden="1" customHeight="1" outlineLevel="1" x14ac:dyDescent="0.3">
      <c r="C38" t="s">
        <v>8</v>
      </c>
      <c r="D38" s="8">
        <v>75.909090909090907</v>
      </c>
    </row>
    <row r="39" spans="3:4" ht="10.5" hidden="1" customHeight="1" outlineLevel="1" x14ac:dyDescent="0.3">
      <c r="C39" t="s">
        <v>36</v>
      </c>
      <c r="D39" s="8">
        <v>68.468181818181819</v>
      </c>
    </row>
    <row r="40" spans="3:4" ht="10.5" hidden="1" customHeight="1" outlineLevel="1" x14ac:dyDescent="0.3">
      <c r="C40" t="s">
        <v>13</v>
      </c>
      <c r="D40" s="8">
        <v>23.636363636363637</v>
      </c>
    </row>
    <row r="41" spans="3:4" ht="10.5" hidden="1" customHeight="1" outlineLevel="1" x14ac:dyDescent="0.3">
      <c r="C41" t="s">
        <v>46</v>
      </c>
      <c r="D41" s="8">
        <v>66.169090909090912</v>
      </c>
    </row>
    <row r="42" spans="3:4" ht="10.5" hidden="1" customHeight="1" outlineLevel="1" x14ac:dyDescent="0.3"/>
    <row r="43" spans="3:4" ht="10.5" hidden="1" customHeight="1" outlineLevel="1" x14ac:dyDescent="0.3"/>
    <row r="44" spans="3:4" ht="10.5" hidden="1" customHeight="1" outlineLevel="1" x14ac:dyDescent="0.3"/>
    <row r="45" spans="3:4" ht="10.5" hidden="1" customHeight="1" outlineLevel="1" x14ac:dyDescent="0.3"/>
    <row r="46" spans="3:4" ht="10.5" hidden="1" customHeight="1" outlineLevel="1" x14ac:dyDescent="0.3"/>
    <row r="47" spans="3:4" ht="10.5" customHeight="1" collapsed="1" x14ac:dyDescent="0.3"/>
    <row r="48" spans="3:4" ht="62.25" customHeight="1" x14ac:dyDescent="0.3"/>
    <row r="49" spans="1:6" ht="90.75" customHeight="1" x14ac:dyDescent="0.3"/>
    <row r="50" spans="1:6" ht="67.5" customHeight="1" x14ac:dyDescent="0.3"/>
    <row r="51" spans="1:6" ht="10.5" customHeight="1" x14ac:dyDescent="0.3"/>
    <row r="52" spans="1:6" ht="31.2" x14ac:dyDescent="0.6">
      <c r="A52" s="5"/>
      <c r="B52" s="5"/>
      <c r="C52" s="6" t="s">
        <v>48</v>
      </c>
      <c r="D52" s="7"/>
      <c r="E52" s="7"/>
      <c r="F52" s="7"/>
    </row>
    <row r="53" spans="1:6" ht="10.5" hidden="1" customHeight="1" outlineLevel="1" x14ac:dyDescent="0.3"/>
    <row r="54" spans="1:6" ht="10.5" hidden="1" customHeight="1" outlineLevel="1" x14ac:dyDescent="0.3">
      <c r="C54" s="9" t="s">
        <v>0</v>
      </c>
      <c r="D54" t="s">
        <v>18</v>
      </c>
    </row>
    <row r="55" spans="1:6" ht="10.5" hidden="1" customHeight="1" outlineLevel="1" x14ac:dyDescent="0.3">
      <c r="C55" s="9" t="s">
        <v>1</v>
      </c>
      <c r="D55" t="s">
        <v>40</v>
      </c>
    </row>
    <row r="56" spans="1:6" ht="10.5" hidden="1" customHeight="1" outlineLevel="1" x14ac:dyDescent="0.3"/>
    <row r="57" spans="1:6" ht="10.5" hidden="1" customHeight="1" outlineLevel="1" x14ac:dyDescent="0.3">
      <c r="C57" s="9" t="s">
        <v>2</v>
      </c>
      <c r="D57" t="s">
        <v>45</v>
      </c>
    </row>
    <row r="58" spans="1:6" ht="10.5" hidden="1" customHeight="1" outlineLevel="1" x14ac:dyDescent="0.3">
      <c r="C58" t="s">
        <v>41</v>
      </c>
      <c r="D58" s="8">
        <v>85</v>
      </c>
    </row>
    <row r="59" spans="1:6" ht="10.5" hidden="1" customHeight="1" outlineLevel="1" x14ac:dyDescent="0.3">
      <c r="C59" t="s">
        <v>9</v>
      </c>
      <c r="D59" s="8">
        <v>79.545454545454547</v>
      </c>
    </row>
    <row r="60" spans="1:6" ht="10.5" hidden="1" customHeight="1" outlineLevel="1" x14ac:dyDescent="0.3">
      <c r="C60" t="s">
        <v>12</v>
      </c>
      <c r="D60" s="8">
        <v>44.090909090909093</v>
      </c>
    </row>
    <row r="61" spans="1:6" ht="10.5" hidden="1" customHeight="1" outlineLevel="1" x14ac:dyDescent="0.3">
      <c r="C61" t="s">
        <v>46</v>
      </c>
      <c r="D61" s="8">
        <v>69.545454545454547</v>
      </c>
    </row>
    <row r="62" spans="1:6" ht="10.5" hidden="1" customHeight="1" outlineLevel="1" x14ac:dyDescent="0.3"/>
    <row r="63" spans="1:6" ht="10.5" hidden="1" customHeight="1" outlineLevel="1" x14ac:dyDescent="0.3"/>
    <row r="64" spans="1:6" ht="10.5" hidden="1" customHeight="1" outlineLevel="1" x14ac:dyDescent="0.3"/>
    <row r="65" spans="1:6" ht="10.5" hidden="1" customHeight="1" outlineLevel="1" x14ac:dyDescent="0.3"/>
    <row r="66" spans="1:6" ht="10.5" hidden="1" customHeight="1" outlineLevel="1" x14ac:dyDescent="0.3"/>
    <row r="67" spans="1:6" ht="10.5" hidden="1" customHeight="1" outlineLevel="1" x14ac:dyDescent="0.3"/>
    <row r="68" spans="1:6" ht="10.5" hidden="1" customHeight="1" outlineLevel="1" x14ac:dyDescent="0.3"/>
    <row r="69" spans="1:6" ht="10.5" hidden="1" customHeight="1" outlineLevel="1" x14ac:dyDescent="0.3"/>
    <row r="70" spans="1:6" ht="10.5" hidden="1" customHeight="1" outlineLevel="1" x14ac:dyDescent="0.3"/>
    <row r="71" spans="1:6" ht="10.5" hidden="1" customHeight="1" outlineLevel="1" x14ac:dyDescent="0.3"/>
    <row r="72" spans="1:6" ht="10.5" customHeight="1" collapsed="1" x14ac:dyDescent="0.3"/>
    <row r="73" spans="1:6" ht="87" customHeight="1" x14ac:dyDescent="0.3"/>
    <row r="74" spans="1:6" ht="136.5" customHeight="1" x14ac:dyDescent="0.3"/>
    <row r="75" spans="1:6" ht="31.2" x14ac:dyDescent="0.6">
      <c r="A75" s="5"/>
      <c r="B75" s="5"/>
      <c r="C75" s="6" t="s">
        <v>49</v>
      </c>
      <c r="D75" s="7"/>
      <c r="E75" s="7"/>
      <c r="F75" s="7"/>
    </row>
    <row r="76" spans="1:6" ht="10.5" hidden="1" customHeight="1" outlineLevel="1" x14ac:dyDescent="0.3"/>
    <row r="77" spans="1:6" ht="10.5" hidden="1" customHeight="1" outlineLevel="1" x14ac:dyDescent="0.3">
      <c r="C77" s="9" t="s">
        <v>1</v>
      </c>
      <c r="D77" t="s">
        <v>38</v>
      </c>
    </row>
    <row r="78" spans="1:6" ht="10.5" hidden="1" customHeight="1" outlineLevel="1" x14ac:dyDescent="0.3">
      <c r="C78" s="9" t="s">
        <v>0</v>
      </c>
      <c r="D78" t="s">
        <v>18</v>
      </c>
    </row>
    <row r="79" spans="1:6" ht="10.5" hidden="1" customHeight="1" outlineLevel="1" x14ac:dyDescent="0.3"/>
    <row r="80" spans="1:6" ht="10.5" hidden="1" customHeight="1" outlineLevel="1" x14ac:dyDescent="0.3">
      <c r="C80" s="9" t="s">
        <v>2</v>
      </c>
      <c r="D80" t="s">
        <v>45</v>
      </c>
    </row>
    <row r="81" spans="3:4" ht="10.5" hidden="1" customHeight="1" outlineLevel="1" x14ac:dyDescent="0.3">
      <c r="C81" t="s">
        <v>8</v>
      </c>
      <c r="D81" s="8">
        <v>85</v>
      </c>
    </row>
    <row r="82" spans="3:4" ht="10.5" hidden="1" customHeight="1" outlineLevel="1" x14ac:dyDescent="0.3">
      <c r="C82" t="s">
        <v>9</v>
      </c>
      <c r="D82" s="8">
        <v>81.191818181818192</v>
      </c>
    </row>
    <row r="83" spans="3:4" ht="10.5" hidden="1" customHeight="1" outlineLevel="1" x14ac:dyDescent="0.3">
      <c r="C83" t="s">
        <v>36</v>
      </c>
      <c r="D83" s="8">
        <v>70.454545454545453</v>
      </c>
    </row>
    <row r="84" spans="3:4" ht="10.5" hidden="1" customHeight="1" outlineLevel="1" x14ac:dyDescent="0.3">
      <c r="C84" t="s">
        <v>12</v>
      </c>
      <c r="D84" s="8">
        <v>44.090909090909093</v>
      </c>
    </row>
    <row r="85" spans="3:4" ht="10.5" hidden="1" customHeight="1" outlineLevel="1" x14ac:dyDescent="0.3">
      <c r="C85" t="s">
        <v>13</v>
      </c>
      <c r="D85" s="8">
        <v>23.636363636363637</v>
      </c>
    </row>
    <row r="86" spans="3:4" ht="10.5" hidden="1" customHeight="1" outlineLevel="1" x14ac:dyDescent="0.3">
      <c r="C86" t="s">
        <v>46</v>
      </c>
      <c r="D86" s="8">
        <v>60.87472727272727</v>
      </c>
    </row>
    <row r="87" spans="3:4" ht="10.5" hidden="1" customHeight="1" outlineLevel="1" x14ac:dyDescent="0.3"/>
    <row r="88" spans="3:4" ht="10.5" hidden="1" customHeight="1" outlineLevel="1" x14ac:dyDescent="0.3"/>
    <row r="89" spans="3:4" ht="10.5" hidden="1" customHeight="1" outlineLevel="1" x14ac:dyDescent="0.3"/>
    <row r="90" spans="3:4" ht="10.5" hidden="1" customHeight="1" outlineLevel="1" x14ac:dyDescent="0.3"/>
    <row r="91" spans="3:4" ht="10.5" hidden="1" customHeight="1" outlineLevel="1" x14ac:dyDescent="0.3"/>
    <row r="92" spans="3:4" ht="10.5" hidden="1" customHeight="1" outlineLevel="1" x14ac:dyDescent="0.3"/>
    <row r="93" spans="3:4" ht="10.5" hidden="1" customHeight="1" outlineLevel="1" x14ac:dyDescent="0.3"/>
    <row r="94" spans="3:4" ht="10.5" hidden="1" customHeight="1" outlineLevel="1" x14ac:dyDescent="0.3"/>
    <row r="95" spans="3:4" ht="65.25" customHeight="1" collapsed="1" x14ac:dyDescent="0.3"/>
    <row r="96" spans="3:4" ht="105.75" customHeight="1" x14ac:dyDescent="0.3"/>
    <row r="97" ht="65.25" customHeight="1" x14ac:dyDescent="0.3"/>
  </sheetData>
  <sheetProtection algorithmName="SHA-512" hashValue="p+TW/QYstGRvOeevAeZWen6d4Ki/ZEfkbPjSIKTdITuOjuCgx4PEcolSaA0wizclUOKLRHYLV7tCHNU0q/4OhQ==" saltValue="YG9atAR+DVWezy21Xc2LFg=="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EC704-EDCE-42C2-A2F3-AB015C898142}">
  <sheetPr codeName="Part7">
    <tabColor theme="7" tint="0.79998168889431442"/>
  </sheetPr>
  <dimension ref="A2:J97"/>
  <sheetViews>
    <sheetView showGridLines="0" topLeftCell="B96" zoomScaleNormal="100" workbookViewId="0">
      <selection activeCell="G4" sqref="G4"/>
    </sheetView>
  </sheetViews>
  <sheetFormatPr defaultRowHeight="14.4" outlineLevelRow="1" x14ac:dyDescent="0.3"/>
  <cols>
    <col min="1" max="1" width="20.6640625" hidden="1" customWidth="1"/>
    <col min="2" max="5" width="35.44140625" customWidth="1"/>
    <col min="6" max="7" width="33.33203125" bestFit="1" customWidth="1"/>
    <col min="8" max="10" width="33.33203125" hidden="1" customWidth="1"/>
  </cols>
  <sheetData>
    <row r="2" spans="1:6" ht="51" customHeight="1" x14ac:dyDescent="0.6">
      <c r="A2" s="5"/>
      <c r="B2" s="5"/>
      <c r="C2" s="6" t="s">
        <v>42</v>
      </c>
      <c r="D2" s="7"/>
      <c r="E2" s="7"/>
      <c r="F2" s="7"/>
    </row>
    <row r="3" spans="1:6" ht="51" customHeight="1" x14ac:dyDescent="0.6">
      <c r="A3" s="5"/>
      <c r="B3" s="5"/>
      <c r="C3" s="6" t="s">
        <v>43</v>
      </c>
      <c r="D3" s="7"/>
      <c r="E3" s="7"/>
      <c r="F3" s="7"/>
    </row>
    <row r="4" spans="1:6" ht="51" customHeight="1" x14ac:dyDescent="0.6">
      <c r="A4" s="5"/>
      <c r="B4" s="5"/>
      <c r="C4" s="6" t="s">
        <v>55</v>
      </c>
      <c r="D4" s="7"/>
      <c r="E4" s="7"/>
      <c r="F4" s="7"/>
    </row>
    <row r="5" spans="1:6" ht="11.25" customHeight="1" x14ac:dyDescent="0.3"/>
    <row r="6" spans="1:6" ht="34.5" customHeight="1" x14ac:dyDescent="0.6">
      <c r="A6" s="5"/>
      <c r="B6" s="5"/>
      <c r="C6" s="6" t="s">
        <v>44</v>
      </c>
      <c r="D6" s="7"/>
      <c r="E6" s="7"/>
      <c r="F6" s="7"/>
    </row>
    <row r="7" spans="1:6" ht="10.5" hidden="1" customHeight="1" outlineLevel="1" x14ac:dyDescent="0.3"/>
    <row r="8" spans="1:6" ht="10.5" hidden="1" customHeight="1" outlineLevel="1" x14ac:dyDescent="0.3">
      <c r="C8" s="9" t="s">
        <v>0</v>
      </c>
      <c r="D8" t="s">
        <v>32</v>
      </c>
    </row>
    <row r="9" spans="1:6" ht="10.5" hidden="1" customHeight="1" outlineLevel="1" x14ac:dyDescent="0.3">
      <c r="C9" s="9" t="s">
        <v>1</v>
      </c>
      <c r="D9" t="s">
        <v>5</v>
      </c>
    </row>
    <row r="10" spans="1:6" ht="10.5" hidden="1" customHeight="1" outlineLevel="1" x14ac:dyDescent="0.3"/>
    <row r="11" spans="1:6" ht="10.5" hidden="1" customHeight="1" outlineLevel="1" x14ac:dyDescent="0.3">
      <c r="C11" s="9" t="s">
        <v>2</v>
      </c>
      <c r="D11" t="s">
        <v>45</v>
      </c>
    </row>
    <row r="12" spans="1:6" ht="10.5" hidden="1" customHeight="1" outlineLevel="1" x14ac:dyDescent="0.3">
      <c r="C12" t="s">
        <v>8</v>
      </c>
      <c r="D12" s="8">
        <v>85</v>
      </c>
    </row>
    <row r="13" spans="1:6" ht="10.5" hidden="1" customHeight="1" outlineLevel="1" x14ac:dyDescent="0.3">
      <c r="C13" t="s">
        <v>9</v>
      </c>
      <c r="D13" s="8">
        <v>79.545454545454547</v>
      </c>
    </row>
    <row r="14" spans="1:6" ht="10.5" hidden="1" customHeight="1" outlineLevel="1" x14ac:dyDescent="0.3">
      <c r="C14" t="s">
        <v>13</v>
      </c>
      <c r="D14" s="8">
        <v>44.090909090909093</v>
      </c>
    </row>
    <row r="15" spans="1:6" ht="10.5" hidden="1" customHeight="1" outlineLevel="1" x14ac:dyDescent="0.3">
      <c r="C15" t="s">
        <v>12</v>
      </c>
      <c r="D15" s="8">
        <v>35</v>
      </c>
    </row>
    <row r="16" spans="1:6" ht="10.5" hidden="1" customHeight="1" outlineLevel="1" x14ac:dyDescent="0.3">
      <c r="C16" t="s">
        <v>46</v>
      </c>
      <c r="D16" s="8">
        <v>60.909090909090914</v>
      </c>
    </row>
    <row r="17" spans="1:6" ht="10.5" hidden="1" customHeight="1" outlineLevel="1" x14ac:dyDescent="0.3"/>
    <row r="18" spans="1:6" ht="10.5" hidden="1" customHeight="1" outlineLevel="1" x14ac:dyDescent="0.3"/>
    <row r="19" spans="1:6" ht="10.5" hidden="1" customHeight="1" outlineLevel="1" x14ac:dyDescent="0.3"/>
    <row r="20" spans="1:6" ht="10.5" hidden="1" customHeight="1" outlineLevel="1" x14ac:dyDescent="0.3"/>
    <row r="21" spans="1:6" ht="10.5" hidden="1" customHeight="1" outlineLevel="1" x14ac:dyDescent="0.3"/>
    <row r="22" spans="1:6" ht="10.5" hidden="1" customHeight="1" outlineLevel="1" x14ac:dyDescent="0.3"/>
    <row r="23" spans="1:6" ht="10.5" hidden="1" customHeight="1" outlineLevel="1" x14ac:dyDescent="0.3"/>
    <row r="24" spans="1:6" ht="10.5" hidden="1" customHeight="1" outlineLevel="1" x14ac:dyDescent="0.3"/>
    <row r="25" spans="1:6" ht="10.5" hidden="1" customHeight="1" outlineLevel="1" x14ac:dyDescent="0.3"/>
    <row r="26" spans="1:6" ht="10.5" customHeight="1" collapsed="1" x14ac:dyDescent="0.3"/>
    <row r="27" spans="1:6" ht="126" customHeight="1" x14ac:dyDescent="0.3"/>
    <row r="28" spans="1:6" ht="126" customHeight="1" x14ac:dyDescent="0.3"/>
    <row r="29" spans="1:6" ht="34.5" customHeight="1" x14ac:dyDescent="0.6">
      <c r="A29" s="5"/>
      <c r="B29" s="5"/>
      <c r="C29" s="6" t="s">
        <v>47</v>
      </c>
      <c r="D29" s="7"/>
      <c r="E29" s="7"/>
      <c r="F29" s="7"/>
    </row>
    <row r="30" spans="1:6" ht="10.5" hidden="1" customHeight="1" outlineLevel="1" x14ac:dyDescent="0.3"/>
    <row r="31" spans="1:6" ht="10.5" hidden="1" customHeight="1" outlineLevel="1" x14ac:dyDescent="0.3"/>
    <row r="32" spans="1:6" ht="10.5" hidden="1" customHeight="1" outlineLevel="1" x14ac:dyDescent="0.3">
      <c r="C32" s="9" t="s">
        <v>0</v>
      </c>
      <c r="D32" t="s">
        <v>32</v>
      </c>
    </row>
    <row r="33" spans="3:4" ht="10.5" hidden="1" customHeight="1" outlineLevel="1" x14ac:dyDescent="0.3">
      <c r="C33" s="9" t="s">
        <v>1</v>
      </c>
      <c r="D33" t="s">
        <v>35</v>
      </c>
    </row>
    <row r="34" spans="3:4" ht="10.5" hidden="1" customHeight="1" outlineLevel="1" x14ac:dyDescent="0.3"/>
    <row r="35" spans="3:4" ht="10.5" hidden="1" customHeight="1" outlineLevel="1" x14ac:dyDescent="0.3">
      <c r="C35" s="9" t="s">
        <v>2</v>
      </c>
      <c r="D35" t="s">
        <v>45</v>
      </c>
    </row>
    <row r="36" spans="3:4" ht="10.5" hidden="1" customHeight="1" outlineLevel="1" x14ac:dyDescent="0.3">
      <c r="C36" t="s">
        <v>8</v>
      </c>
      <c r="D36" s="8">
        <v>75.909090909090907</v>
      </c>
    </row>
    <row r="37" spans="3:4" ht="10.5" hidden="1" customHeight="1" outlineLevel="1" x14ac:dyDescent="0.3">
      <c r="C37" t="s">
        <v>36</v>
      </c>
      <c r="D37" s="8">
        <v>50</v>
      </c>
    </row>
    <row r="38" spans="3:4" ht="10.5" hidden="1" customHeight="1" outlineLevel="1" x14ac:dyDescent="0.3">
      <c r="C38" t="s">
        <v>13</v>
      </c>
      <c r="D38" s="8">
        <v>44.090909090909093</v>
      </c>
    </row>
    <row r="39" spans="3:4" ht="10.5" hidden="1" customHeight="1" outlineLevel="1" x14ac:dyDescent="0.3">
      <c r="C39" t="s">
        <v>46</v>
      </c>
      <c r="D39" s="8">
        <v>56.666666666666664</v>
      </c>
    </row>
    <row r="40" spans="3:4" ht="10.5" hidden="1" customHeight="1" outlineLevel="1" x14ac:dyDescent="0.3"/>
    <row r="41" spans="3:4" ht="10.5" hidden="1" customHeight="1" outlineLevel="1" x14ac:dyDescent="0.3"/>
    <row r="42" spans="3:4" ht="10.5" hidden="1" customHeight="1" outlineLevel="1" x14ac:dyDescent="0.3"/>
    <row r="43" spans="3:4" ht="10.5" hidden="1" customHeight="1" outlineLevel="1" x14ac:dyDescent="0.3"/>
    <row r="44" spans="3:4" ht="10.5" hidden="1" customHeight="1" outlineLevel="1" x14ac:dyDescent="0.3"/>
    <row r="45" spans="3:4" ht="10.5" hidden="1" customHeight="1" outlineLevel="1" x14ac:dyDescent="0.3"/>
    <row r="46" spans="3:4" ht="10.5" hidden="1" customHeight="1" outlineLevel="1" x14ac:dyDescent="0.3"/>
    <row r="47" spans="3:4" ht="10.5" customHeight="1" collapsed="1" x14ac:dyDescent="0.3"/>
    <row r="48" spans="3:4" ht="62.25" customHeight="1" x14ac:dyDescent="0.3"/>
    <row r="49" spans="1:6" ht="90.75" customHeight="1" x14ac:dyDescent="0.3"/>
    <row r="50" spans="1:6" ht="67.5" customHeight="1" x14ac:dyDescent="0.3"/>
    <row r="51" spans="1:6" ht="10.5" customHeight="1" x14ac:dyDescent="0.3"/>
    <row r="52" spans="1:6" ht="31.2" x14ac:dyDescent="0.6">
      <c r="A52" s="5"/>
      <c r="B52" s="5"/>
      <c r="C52" s="6" t="s">
        <v>48</v>
      </c>
      <c r="D52" s="7"/>
      <c r="E52" s="7"/>
      <c r="F52" s="7"/>
    </row>
    <row r="53" spans="1:6" ht="10.5" hidden="1" customHeight="1" outlineLevel="1" x14ac:dyDescent="0.3"/>
    <row r="54" spans="1:6" ht="10.5" hidden="1" customHeight="1" outlineLevel="1" x14ac:dyDescent="0.3">
      <c r="C54" s="9" t="s">
        <v>0</v>
      </c>
      <c r="D54" t="s">
        <v>32</v>
      </c>
    </row>
    <row r="55" spans="1:6" ht="10.5" hidden="1" customHeight="1" outlineLevel="1" x14ac:dyDescent="0.3">
      <c r="C55" s="9" t="s">
        <v>1</v>
      </c>
      <c r="D55" t="s">
        <v>40</v>
      </c>
    </row>
    <row r="56" spans="1:6" ht="10.5" hidden="1" customHeight="1" outlineLevel="1" x14ac:dyDescent="0.3"/>
    <row r="57" spans="1:6" ht="10.5" hidden="1" customHeight="1" outlineLevel="1" x14ac:dyDescent="0.3">
      <c r="C57" s="9" t="s">
        <v>2</v>
      </c>
      <c r="D57" t="s">
        <v>45</v>
      </c>
    </row>
    <row r="58" spans="1:6" ht="10.5" hidden="1" customHeight="1" outlineLevel="1" x14ac:dyDescent="0.3">
      <c r="C58" t="s">
        <v>9</v>
      </c>
      <c r="D58" s="8">
        <v>79.545454545454547</v>
      </c>
    </row>
    <row r="59" spans="1:6" ht="10.5" hidden="1" customHeight="1" outlineLevel="1" x14ac:dyDescent="0.3">
      <c r="C59" t="s">
        <v>12</v>
      </c>
      <c r="D59" s="8">
        <v>44.090909090909093</v>
      </c>
    </row>
    <row r="60" spans="1:6" ht="10.5" hidden="1" customHeight="1" outlineLevel="1" x14ac:dyDescent="0.3">
      <c r="C60" t="s">
        <v>46</v>
      </c>
      <c r="D60" s="8">
        <v>61.81818181818182</v>
      </c>
    </row>
    <row r="61" spans="1:6" ht="10.5" hidden="1" customHeight="1" outlineLevel="1" x14ac:dyDescent="0.3"/>
    <row r="62" spans="1:6" ht="10.5" hidden="1" customHeight="1" outlineLevel="1" x14ac:dyDescent="0.3"/>
    <row r="63" spans="1:6" ht="10.5" hidden="1" customHeight="1" outlineLevel="1" x14ac:dyDescent="0.3"/>
    <row r="64" spans="1:6" ht="10.5" hidden="1" customHeight="1" outlineLevel="1" x14ac:dyDescent="0.3"/>
    <row r="65" spans="1:6" ht="10.5" hidden="1" customHeight="1" outlineLevel="1" x14ac:dyDescent="0.3"/>
    <row r="66" spans="1:6" ht="10.5" hidden="1" customHeight="1" outlineLevel="1" x14ac:dyDescent="0.3"/>
    <row r="67" spans="1:6" ht="10.5" hidden="1" customHeight="1" outlineLevel="1" x14ac:dyDescent="0.3"/>
    <row r="68" spans="1:6" ht="10.5" hidden="1" customHeight="1" outlineLevel="1" x14ac:dyDescent="0.3"/>
    <row r="69" spans="1:6" ht="10.5" hidden="1" customHeight="1" outlineLevel="1" x14ac:dyDescent="0.3"/>
    <row r="70" spans="1:6" ht="10.5" hidden="1" customHeight="1" outlineLevel="1" x14ac:dyDescent="0.3"/>
    <row r="71" spans="1:6" ht="10.5" hidden="1" customHeight="1" outlineLevel="1" x14ac:dyDescent="0.3"/>
    <row r="72" spans="1:6" ht="10.5" customHeight="1" collapsed="1" x14ac:dyDescent="0.3"/>
    <row r="73" spans="1:6" ht="87" customHeight="1" x14ac:dyDescent="0.3"/>
    <row r="74" spans="1:6" ht="136.5" customHeight="1" x14ac:dyDescent="0.3"/>
    <row r="75" spans="1:6" ht="31.2" x14ac:dyDescent="0.6">
      <c r="A75" s="5"/>
      <c r="B75" s="5"/>
      <c r="C75" s="6" t="s">
        <v>49</v>
      </c>
      <c r="D75" s="7"/>
      <c r="E75" s="7"/>
      <c r="F75" s="7"/>
    </row>
    <row r="76" spans="1:6" ht="10.5" hidden="1" customHeight="1" outlineLevel="1" x14ac:dyDescent="0.3"/>
    <row r="77" spans="1:6" ht="10.5" hidden="1" customHeight="1" outlineLevel="1" x14ac:dyDescent="0.3">
      <c r="C77" s="9" t="s">
        <v>1</v>
      </c>
      <c r="D77" t="s">
        <v>38</v>
      </c>
    </row>
    <row r="78" spans="1:6" ht="10.5" hidden="1" customHeight="1" outlineLevel="1" x14ac:dyDescent="0.3">
      <c r="C78" s="9" t="s">
        <v>0</v>
      </c>
      <c r="D78" t="s">
        <v>32</v>
      </c>
    </row>
    <row r="79" spans="1:6" ht="10.5" hidden="1" customHeight="1" outlineLevel="1" x14ac:dyDescent="0.3"/>
    <row r="80" spans="1:6" ht="10.5" hidden="1" customHeight="1" outlineLevel="1" x14ac:dyDescent="0.3">
      <c r="C80" s="9" t="s">
        <v>2</v>
      </c>
      <c r="D80" t="s">
        <v>45</v>
      </c>
    </row>
    <row r="81" spans="3:4" ht="10.5" hidden="1" customHeight="1" outlineLevel="1" x14ac:dyDescent="0.3">
      <c r="C81" t="s">
        <v>8</v>
      </c>
      <c r="D81" s="8">
        <v>85</v>
      </c>
    </row>
    <row r="82" spans="3:4" ht="10.5" hidden="1" customHeight="1" outlineLevel="1" x14ac:dyDescent="0.3">
      <c r="C82" t="s">
        <v>9</v>
      </c>
      <c r="D82" s="8">
        <v>79.545454545454547</v>
      </c>
    </row>
    <row r="83" spans="3:4" ht="10.5" hidden="1" customHeight="1" outlineLevel="1" x14ac:dyDescent="0.3">
      <c r="C83" t="s">
        <v>36</v>
      </c>
      <c r="D83" s="8">
        <v>70.454545454545453</v>
      </c>
    </row>
    <row r="84" spans="3:4" ht="10.5" hidden="1" customHeight="1" outlineLevel="1" x14ac:dyDescent="0.3">
      <c r="C84" t="s">
        <v>12</v>
      </c>
      <c r="D84" s="8">
        <v>44.090909090909093</v>
      </c>
    </row>
    <row r="85" spans="3:4" ht="10.5" hidden="1" customHeight="1" outlineLevel="1" x14ac:dyDescent="0.3">
      <c r="C85" t="s">
        <v>13</v>
      </c>
      <c r="D85" s="8">
        <v>23.636363636363637</v>
      </c>
    </row>
    <row r="86" spans="3:4" ht="10.5" hidden="1" customHeight="1" outlineLevel="1" x14ac:dyDescent="0.3">
      <c r="C86" t="s">
        <v>46</v>
      </c>
      <c r="D86" s="8">
        <v>60.545454545454547</v>
      </c>
    </row>
    <row r="87" spans="3:4" ht="10.5" hidden="1" customHeight="1" outlineLevel="1" x14ac:dyDescent="0.3"/>
    <row r="88" spans="3:4" ht="10.5" hidden="1" customHeight="1" outlineLevel="1" x14ac:dyDescent="0.3"/>
    <row r="89" spans="3:4" ht="10.5" hidden="1" customHeight="1" outlineLevel="1" x14ac:dyDescent="0.3"/>
    <row r="90" spans="3:4" ht="10.5" hidden="1" customHeight="1" outlineLevel="1" x14ac:dyDescent="0.3"/>
    <row r="91" spans="3:4" ht="10.5" hidden="1" customHeight="1" outlineLevel="1" x14ac:dyDescent="0.3"/>
    <row r="92" spans="3:4" ht="10.5" hidden="1" customHeight="1" outlineLevel="1" x14ac:dyDescent="0.3"/>
    <row r="93" spans="3:4" ht="10.5" hidden="1" customHeight="1" outlineLevel="1" x14ac:dyDescent="0.3"/>
    <row r="94" spans="3:4" ht="10.5" hidden="1" customHeight="1" outlineLevel="1" x14ac:dyDescent="0.3"/>
    <row r="95" spans="3:4" ht="65.25" customHeight="1" collapsed="1" x14ac:dyDescent="0.3"/>
    <row r="96" spans="3:4" ht="105.75" customHeight="1" x14ac:dyDescent="0.3"/>
    <row r="97" ht="65.25" customHeight="1" x14ac:dyDescent="0.3"/>
  </sheetData>
  <sheetProtection algorithmName="SHA-512" hashValue="9Pc7wkfQec/4gd56hSzNUlrOznK7+JjL2mY/V4NBEfIknr7qYSiMZIXhN9MuhavtQxIMQwQPoKrkg/RmDBdYBA==" saltValue="+LwUmnCiZz9Zt88aOajEyQ=="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02B5E-93E4-4705-B6AC-22449887F484}">
  <sheetPr codeName="Part6">
    <tabColor theme="7" tint="0.79998168889431442"/>
  </sheetPr>
  <dimension ref="A2:J97"/>
  <sheetViews>
    <sheetView showGridLines="0" topLeftCell="B96" zoomScaleNormal="100" workbookViewId="0">
      <selection activeCell="G4" sqref="G4"/>
    </sheetView>
  </sheetViews>
  <sheetFormatPr defaultRowHeight="14.4" outlineLevelRow="1" x14ac:dyDescent="0.3"/>
  <cols>
    <col min="1" max="1" width="20.6640625" hidden="1" customWidth="1"/>
    <col min="2" max="5" width="35.44140625" customWidth="1"/>
    <col min="6" max="7" width="33.33203125" bestFit="1" customWidth="1"/>
    <col min="8" max="10" width="33.33203125" hidden="1" customWidth="1"/>
  </cols>
  <sheetData>
    <row r="2" spans="1:6" ht="51" customHeight="1" x14ac:dyDescent="0.6">
      <c r="A2" s="5"/>
      <c r="B2" s="5"/>
      <c r="C2" s="6" t="s">
        <v>42</v>
      </c>
      <c r="D2" s="7"/>
      <c r="E2" s="7"/>
      <c r="F2" s="7"/>
    </row>
    <row r="3" spans="1:6" ht="51" customHeight="1" x14ac:dyDescent="0.6">
      <c r="A3" s="5"/>
      <c r="B3" s="5"/>
      <c r="C3" s="6" t="s">
        <v>43</v>
      </c>
      <c r="D3" s="7"/>
      <c r="E3" s="7"/>
      <c r="F3" s="7"/>
    </row>
    <row r="4" spans="1:6" ht="51" customHeight="1" x14ac:dyDescent="0.6">
      <c r="A4" s="5"/>
      <c r="B4" s="5"/>
      <c r="C4" s="6" t="s">
        <v>54</v>
      </c>
      <c r="D4" s="7"/>
      <c r="E4" s="7"/>
      <c r="F4" s="7"/>
    </row>
    <row r="5" spans="1:6" ht="11.25" customHeight="1" x14ac:dyDescent="0.3"/>
    <row r="6" spans="1:6" ht="34.5" customHeight="1" x14ac:dyDescent="0.6">
      <c r="A6" s="5"/>
      <c r="B6" s="5"/>
      <c r="C6" s="6" t="s">
        <v>44</v>
      </c>
      <c r="D6" s="7"/>
      <c r="E6" s="7"/>
      <c r="F6" s="7"/>
    </row>
    <row r="7" spans="1:6" ht="10.5" hidden="1" customHeight="1" outlineLevel="1" x14ac:dyDescent="0.3"/>
    <row r="8" spans="1:6" ht="10.5" hidden="1" customHeight="1" outlineLevel="1" x14ac:dyDescent="0.3">
      <c r="C8" s="9" t="s">
        <v>0</v>
      </c>
      <c r="D8" t="s">
        <v>25</v>
      </c>
    </row>
    <row r="9" spans="1:6" ht="10.5" hidden="1" customHeight="1" outlineLevel="1" x14ac:dyDescent="0.3">
      <c r="C9" s="9" t="s">
        <v>1</v>
      </c>
      <c r="D9" t="s">
        <v>5</v>
      </c>
    </row>
    <row r="10" spans="1:6" ht="10.5" hidden="1" customHeight="1" outlineLevel="1" x14ac:dyDescent="0.3"/>
    <row r="11" spans="1:6" ht="10.5" hidden="1" customHeight="1" outlineLevel="1" x14ac:dyDescent="0.3">
      <c r="C11" s="9" t="s">
        <v>2</v>
      </c>
      <c r="D11" t="s">
        <v>45</v>
      </c>
    </row>
    <row r="12" spans="1:6" ht="10.5" hidden="1" customHeight="1" outlineLevel="1" x14ac:dyDescent="0.3">
      <c r="C12" t="s">
        <v>19</v>
      </c>
      <c r="D12" s="8">
        <v>85</v>
      </c>
    </row>
    <row r="13" spans="1:6" ht="10.5" hidden="1" customHeight="1" outlineLevel="1" x14ac:dyDescent="0.3">
      <c r="C13" t="s">
        <v>8</v>
      </c>
      <c r="D13" s="8">
        <v>85</v>
      </c>
    </row>
    <row r="14" spans="1:6" ht="10.5" hidden="1" customHeight="1" outlineLevel="1" x14ac:dyDescent="0.3">
      <c r="C14" t="s">
        <v>9</v>
      </c>
      <c r="D14" s="8">
        <v>79.545454545454547</v>
      </c>
    </row>
    <row r="15" spans="1:6" ht="10.5" hidden="1" customHeight="1" outlineLevel="1" x14ac:dyDescent="0.3">
      <c r="C15" t="s">
        <v>10</v>
      </c>
      <c r="D15" s="8">
        <v>64.545454545454547</v>
      </c>
    </row>
    <row r="16" spans="1:6" ht="10.5" hidden="1" customHeight="1" outlineLevel="1" x14ac:dyDescent="0.3">
      <c r="C16" t="s">
        <v>12</v>
      </c>
      <c r="D16" s="8">
        <v>35</v>
      </c>
    </row>
    <row r="17" spans="1:6" ht="10.5" hidden="1" customHeight="1" outlineLevel="1" x14ac:dyDescent="0.3">
      <c r="C17" t="s">
        <v>46</v>
      </c>
      <c r="D17" s="8">
        <v>69.818181818181827</v>
      </c>
    </row>
    <row r="18" spans="1:6" ht="10.5" hidden="1" customHeight="1" outlineLevel="1" x14ac:dyDescent="0.3"/>
    <row r="19" spans="1:6" ht="10.5" hidden="1" customHeight="1" outlineLevel="1" x14ac:dyDescent="0.3"/>
    <row r="20" spans="1:6" ht="10.5" hidden="1" customHeight="1" outlineLevel="1" x14ac:dyDescent="0.3"/>
    <row r="21" spans="1:6" ht="10.5" hidden="1" customHeight="1" outlineLevel="1" x14ac:dyDescent="0.3"/>
    <row r="22" spans="1:6" ht="10.5" hidden="1" customHeight="1" outlineLevel="1" x14ac:dyDescent="0.3"/>
    <row r="23" spans="1:6" ht="10.5" hidden="1" customHeight="1" outlineLevel="1" x14ac:dyDescent="0.3"/>
    <row r="24" spans="1:6" ht="10.5" hidden="1" customHeight="1" outlineLevel="1" x14ac:dyDescent="0.3"/>
    <row r="25" spans="1:6" ht="10.5" hidden="1" customHeight="1" outlineLevel="1" x14ac:dyDescent="0.3"/>
    <row r="26" spans="1:6" ht="10.5" customHeight="1" collapsed="1" x14ac:dyDescent="0.3"/>
    <row r="27" spans="1:6" ht="126" customHeight="1" x14ac:dyDescent="0.3"/>
    <row r="28" spans="1:6" ht="126" customHeight="1" x14ac:dyDescent="0.3"/>
    <row r="29" spans="1:6" ht="34.5" customHeight="1" x14ac:dyDescent="0.6">
      <c r="A29" s="5"/>
      <c r="B29" s="5"/>
      <c r="C29" s="6" t="s">
        <v>47</v>
      </c>
      <c r="D29" s="7"/>
      <c r="E29" s="7"/>
      <c r="F29" s="7"/>
    </row>
    <row r="30" spans="1:6" ht="10.5" hidden="1" customHeight="1" outlineLevel="1" x14ac:dyDescent="0.3"/>
    <row r="31" spans="1:6" ht="10.5" hidden="1" customHeight="1" outlineLevel="1" x14ac:dyDescent="0.3"/>
    <row r="32" spans="1:6" ht="10.5" hidden="1" customHeight="1" outlineLevel="1" x14ac:dyDescent="0.3">
      <c r="C32" s="9" t="s">
        <v>0</v>
      </c>
      <c r="D32" t="s">
        <v>25</v>
      </c>
    </row>
    <row r="33" spans="3:4" ht="10.5" hidden="1" customHeight="1" outlineLevel="1" x14ac:dyDescent="0.3">
      <c r="C33" s="9" t="s">
        <v>1</v>
      </c>
      <c r="D33" t="s">
        <v>35</v>
      </c>
    </row>
    <row r="34" spans="3:4" ht="10.5" hidden="1" customHeight="1" outlineLevel="1" x14ac:dyDescent="0.3"/>
    <row r="35" spans="3:4" ht="10.5" hidden="1" customHeight="1" outlineLevel="1" x14ac:dyDescent="0.3">
      <c r="C35" s="9" t="s">
        <v>2</v>
      </c>
      <c r="D35" t="s">
        <v>45</v>
      </c>
    </row>
    <row r="36" spans="3:4" ht="10.5" hidden="1" customHeight="1" outlineLevel="1" x14ac:dyDescent="0.3">
      <c r="C36" t="s">
        <v>19</v>
      </c>
      <c r="D36" s="8">
        <v>85</v>
      </c>
    </row>
    <row r="37" spans="3:4" ht="10.5" hidden="1" customHeight="1" outlineLevel="1" x14ac:dyDescent="0.3">
      <c r="C37" t="s">
        <v>9</v>
      </c>
      <c r="D37" s="8">
        <v>79.545454545454547</v>
      </c>
    </row>
    <row r="38" spans="3:4" ht="10.5" hidden="1" customHeight="1" outlineLevel="1" x14ac:dyDescent="0.3">
      <c r="C38" t="s">
        <v>8</v>
      </c>
      <c r="D38" s="8">
        <v>75.909090909090907</v>
      </c>
    </row>
    <row r="39" spans="3:4" ht="10.5" hidden="1" customHeight="1" outlineLevel="1" x14ac:dyDescent="0.3">
      <c r="C39" t="s">
        <v>36</v>
      </c>
      <c r="D39" s="8">
        <v>70.454545454545453</v>
      </c>
    </row>
    <row r="40" spans="3:4" ht="10.5" hidden="1" customHeight="1" outlineLevel="1" x14ac:dyDescent="0.3">
      <c r="C40" t="s">
        <v>10</v>
      </c>
      <c r="D40" s="8">
        <v>50</v>
      </c>
    </row>
    <row r="41" spans="3:4" ht="10.5" hidden="1" customHeight="1" outlineLevel="1" x14ac:dyDescent="0.3">
      <c r="C41" t="s">
        <v>46</v>
      </c>
      <c r="D41" s="8">
        <v>72.181818181818173</v>
      </c>
    </row>
    <row r="42" spans="3:4" ht="10.5" hidden="1" customHeight="1" outlineLevel="1" x14ac:dyDescent="0.3"/>
    <row r="43" spans="3:4" ht="10.5" hidden="1" customHeight="1" outlineLevel="1" x14ac:dyDescent="0.3"/>
    <row r="44" spans="3:4" ht="10.5" hidden="1" customHeight="1" outlineLevel="1" x14ac:dyDescent="0.3"/>
    <row r="45" spans="3:4" ht="10.5" hidden="1" customHeight="1" outlineLevel="1" x14ac:dyDescent="0.3"/>
    <row r="46" spans="3:4" ht="10.5" hidden="1" customHeight="1" outlineLevel="1" x14ac:dyDescent="0.3"/>
    <row r="47" spans="3:4" ht="10.5" customHeight="1" collapsed="1" x14ac:dyDescent="0.3"/>
    <row r="48" spans="3:4" ht="62.25" customHeight="1" x14ac:dyDescent="0.3"/>
    <row r="49" spans="1:6" ht="90.75" customHeight="1" x14ac:dyDescent="0.3"/>
    <row r="50" spans="1:6" ht="67.5" customHeight="1" x14ac:dyDescent="0.3"/>
    <row r="51" spans="1:6" ht="10.5" customHeight="1" x14ac:dyDescent="0.3"/>
    <row r="52" spans="1:6" ht="31.2" x14ac:dyDescent="0.6">
      <c r="A52" s="5"/>
      <c r="B52" s="5"/>
      <c r="C52" s="6" t="s">
        <v>48</v>
      </c>
      <c r="D52" s="7"/>
      <c r="E52" s="7"/>
      <c r="F52" s="7"/>
    </row>
    <row r="53" spans="1:6" ht="10.5" hidden="1" customHeight="1" outlineLevel="1" x14ac:dyDescent="0.3"/>
    <row r="54" spans="1:6" ht="10.5" hidden="1" customHeight="1" outlineLevel="1" x14ac:dyDescent="0.3">
      <c r="C54" s="9" t="s">
        <v>0</v>
      </c>
      <c r="D54" t="s">
        <v>25</v>
      </c>
    </row>
    <row r="55" spans="1:6" ht="10.5" hidden="1" customHeight="1" outlineLevel="1" x14ac:dyDescent="0.3">
      <c r="C55" s="9" t="s">
        <v>1</v>
      </c>
      <c r="D55" t="s">
        <v>40</v>
      </c>
    </row>
    <row r="56" spans="1:6" ht="10.5" hidden="1" customHeight="1" outlineLevel="1" x14ac:dyDescent="0.3"/>
    <row r="57" spans="1:6" ht="10.5" hidden="1" customHeight="1" outlineLevel="1" x14ac:dyDescent="0.3">
      <c r="C57" s="9" t="s">
        <v>2</v>
      </c>
      <c r="D57" t="s">
        <v>45</v>
      </c>
    </row>
    <row r="58" spans="1:6" ht="10.5" hidden="1" customHeight="1" outlineLevel="1" x14ac:dyDescent="0.3">
      <c r="C58" t="s">
        <v>9</v>
      </c>
      <c r="D58" s="8">
        <v>79.545454545454547</v>
      </c>
    </row>
    <row r="59" spans="1:6" ht="10.5" hidden="1" customHeight="1" outlineLevel="1" x14ac:dyDescent="0.3">
      <c r="C59" t="s">
        <v>12</v>
      </c>
      <c r="D59" s="8">
        <v>44.090909090909093</v>
      </c>
    </row>
    <row r="60" spans="1:6" ht="10.5" hidden="1" customHeight="1" outlineLevel="1" x14ac:dyDescent="0.3">
      <c r="C60" t="s">
        <v>46</v>
      </c>
      <c r="D60" s="8">
        <v>61.81818181818182</v>
      </c>
    </row>
    <row r="61" spans="1:6" ht="10.5" hidden="1" customHeight="1" outlineLevel="1" x14ac:dyDescent="0.3"/>
    <row r="62" spans="1:6" ht="10.5" hidden="1" customHeight="1" outlineLevel="1" x14ac:dyDescent="0.3"/>
    <row r="63" spans="1:6" ht="10.5" hidden="1" customHeight="1" outlineLevel="1" x14ac:dyDescent="0.3"/>
    <row r="64" spans="1:6" ht="10.5" hidden="1" customHeight="1" outlineLevel="1" x14ac:dyDescent="0.3"/>
    <row r="65" spans="1:6" ht="10.5" hidden="1" customHeight="1" outlineLevel="1" x14ac:dyDescent="0.3"/>
    <row r="66" spans="1:6" ht="10.5" hidden="1" customHeight="1" outlineLevel="1" x14ac:dyDescent="0.3"/>
    <row r="67" spans="1:6" ht="10.5" hidden="1" customHeight="1" outlineLevel="1" x14ac:dyDescent="0.3"/>
    <row r="68" spans="1:6" ht="10.5" hidden="1" customHeight="1" outlineLevel="1" x14ac:dyDescent="0.3"/>
    <row r="69" spans="1:6" ht="10.5" hidden="1" customHeight="1" outlineLevel="1" x14ac:dyDescent="0.3"/>
    <row r="70" spans="1:6" ht="10.5" hidden="1" customHeight="1" outlineLevel="1" x14ac:dyDescent="0.3"/>
    <row r="71" spans="1:6" ht="10.5" hidden="1" customHeight="1" outlineLevel="1" x14ac:dyDescent="0.3"/>
    <row r="72" spans="1:6" ht="10.5" customHeight="1" collapsed="1" x14ac:dyDescent="0.3"/>
    <row r="73" spans="1:6" ht="87" customHeight="1" x14ac:dyDescent="0.3"/>
    <row r="74" spans="1:6" ht="136.5" customHeight="1" x14ac:dyDescent="0.3"/>
    <row r="75" spans="1:6" ht="31.2" x14ac:dyDescent="0.6">
      <c r="A75" s="5"/>
      <c r="B75" s="5"/>
      <c r="C75" s="6" t="s">
        <v>49</v>
      </c>
      <c r="D75" s="7"/>
      <c r="E75" s="7"/>
      <c r="F75" s="7"/>
    </row>
    <row r="76" spans="1:6" ht="10.5" hidden="1" customHeight="1" outlineLevel="1" x14ac:dyDescent="0.3"/>
    <row r="77" spans="1:6" ht="10.5" hidden="1" customHeight="1" outlineLevel="1" x14ac:dyDescent="0.3">
      <c r="C77" s="9" t="s">
        <v>1</v>
      </c>
      <c r="D77" t="s">
        <v>38</v>
      </c>
    </row>
    <row r="78" spans="1:6" ht="10.5" hidden="1" customHeight="1" outlineLevel="1" x14ac:dyDescent="0.3">
      <c r="C78" s="9" t="s">
        <v>0</v>
      </c>
      <c r="D78" t="s">
        <v>25</v>
      </c>
    </row>
    <row r="79" spans="1:6" ht="10.5" hidden="1" customHeight="1" outlineLevel="1" x14ac:dyDescent="0.3"/>
    <row r="80" spans="1:6" ht="10.5" hidden="1" customHeight="1" outlineLevel="1" x14ac:dyDescent="0.3">
      <c r="C80" s="9" t="s">
        <v>2</v>
      </c>
      <c r="D80" t="s">
        <v>45</v>
      </c>
    </row>
    <row r="81" spans="3:4" ht="10.5" hidden="1" customHeight="1" outlineLevel="1" x14ac:dyDescent="0.3">
      <c r="C81" t="s">
        <v>8</v>
      </c>
      <c r="D81" s="8">
        <v>85</v>
      </c>
    </row>
    <row r="82" spans="3:4" ht="10.5" hidden="1" customHeight="1" outlineLevel="1" x14ac:dyDescent="0.3">
      <c r="C82" t="s">
        <v>19</v>
      </c>
      <c r="D82" s="8">
        <v>85</v>
      </c>
    </row>
    <row r="83" spans="3:4" ht="10.5" hidden="1" customHeight="1" outlineLevel="1" x14ac:dyDescent="0.3">
      <c r="C83" t="s">
        <v>9</v>
      </c>
      <c r="D83" s="8">
        <v>79.545454545454547</v>
      </c>
    </row>
    <row r="84" spans="3:4" ht="10.5" hidden="1" customHeight="1" outlineLevel="1" x14ac:dyDescent="0.3">
      <c r="C84" t="s">
        <v>36</v>
      </c>
      <c r="D84" s="8">
        <v>68.363636363636374</v>
      </c>
    </row>
    <row r="85" spans="3:4" ht="10.5" hidden="1" customHeight="1" outlineLevel="1" x14ac:dyDescent="0.3">
      <c r="C85" t="s">
        <v>12</v>
      </c>
      <c r="D85" s="8">
        <v>44.090909090909093</v>
      </c>
    </row>
    <row r="86" spans="3:4" ht="10.5" hidden="1" customHeight="1" outlineLevel="1" x14ac:dyDescent="0.3">
      <c r="C86" t="s">
        <v>46</v>
      </c>
      <c r="D86" s="8">
        <v>72.400000000000006</v>
      </c>
    </row>
    <row r="87" spans="3:4" ht="10.5" hidden="1" customHeight="1" outlineLevel="1" x14ac:dyDescent="0.3"/>
    <row r="88" spans="3:4" ht="10.5" hidden="1" customHeight="1" outlineLevel="1" x14ac:dyDescent="0.3"/>
    <row r="89" spans="3:4" ht="10.5" hidden="1" customHeight="1" outlineLevel="1" x14ac:dyDescent="0.3"/>
    <row r="90" spans="3:4" ht="10.5" hidden="1" customHeight="1" outlineLevel="1" x14ac:dyDescent="0.3"/>
    <row r="91" spans="3:4" ht="10.5" hidden="1" customHeight="1" outlineLevel="1" x14ac:dyDescent="0.3"/>
    <row r="92" spans="3:4" ht="10.5" hidden="1" customHeight="1" outlineLevel="1" x14ac:dyDescent="0.3"/>
    <row r="93" spans="3:4" ht="10.5" hidden="1" customHeight="1" outlineLevel="1" x14ac:dyDescent="0.3"/>
    <row r="94" spans="3:4" ht="10.5" hidden="1" customHeight="1" outlineLevel="1" x14ac:dyDescent="0.3"/>
    <row r="95" spans="3:4" ht="65.25" customHeight="1" collapsed="1" x14ac:dyDescent="0.3"/>
    <row r="96" spans="3:4" ht="105.75" customHeight="1" x14ac:dyDescent="0.3"/>
    <row r="97" ht="65.25" customHeight="1" x14ac:dyDescent="0.3"/>
  </sheetData>
  <sheetProtection algorithmName="SHA-512" hashValue="I/z6yelsxRbFZ4yI19/tzKA2dJhkGJtAvo5E+raVOHKVb/lu3HLnvLS2I0E6j7bc179S+wQDapcaFHkWX/rCqg==" saltValue="UpKuxg3WNgnc2LA/GvbiJQ=="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0A8CF-164A-4302-AAC0-EEFD3E8ABB18}">
  <sheetPr codeName="Part5">
    <tabColor theme="7" tint="0.79998168889431442"/>
  </sheetPr>
  <dimension ref="A2:J97"/>
  <sheetViews>
    <sheetView showGridLines="0" tabSelected="1" topLeftCell="B2" zoomScaleNormal="100" workbookViewId="0">
      <selection activeCell="G4" sqref="G4"/>
    </sheetView>
  </sheetViews>
  <sheetFormatPr defaultRowHeight="14.4" outlineLevelRow="1" x14ac:dyDescent="0.3"/>
  <cols>
    <col min="1" max="1" width="20.6640625" hidden="1" customWidth="1"/>
    <col min="2" max="5" width="35.44140625" customWidth="1"/>
    <col min="6" max="7" width="33.33203125" bestFit="1" customWidth="1"/>
    <col min="8" max="10" width="33.33203125" hidden="1" customWidth="1"/>
  </cols>
  <sheetData>
    <row r="2" spans="1:6" ht="51" customHeight="1" x14ac:dyDescent="0.6">
      <c r="A2" s="5"/>
      <c r="B2" s="5"/>
      <c r="C2" s="6" t="s">
        <v>42</v>
      </c>
      <c r="D2" s="7"/>
      <c r="E2" s="7"/>
      <c r="F2" s="7"/>
    </row>
    <row r="3" spans="1:6" ht="51" customHeight="1" x14ac:dyDescent="0.6">
      <c r="A3" s="5"/>
      <c r="B3" s="5"/>
      <c r="C3" s="6" t="s">
        <v>43</v>
      </c>
      <c r="D3" s="7"/>
      <c r="E3" s="7"/>
      <c r="F3" s="7"/>
    </row>
    <row r="4" spans="1:6" ht="51" customHeight="1" x14ac:dyDescent="0.6">
      <c r="A4" s="5"/>
      <c r="B4" s="5"/>
      <c r="C4" s="6" t="s">
        <v>53</v>
      </c>
      <c r="D4" s="7"/>
      <c r="E4" s="7"/>
      <c r="F4" s="7"/>
    </row>
    <row r="5" spans="1:6" ht="11.25" customHeight="1" x14ac:dyDescent="0.3"/>
    <row r="6" spans="1:6" ht="34.5" customHeight="1" x14ac:dyDescent="0.6">
      <c r="A6" s="5"/>
      <c r="B6" s="5"/>
      <c r="C6" s="6" t="s">
        <v>44</v>
      </c>
      <c r="D6" s="7"/>
      <c r="E6" s="7"/>
      <c r="F6" s="7"/>
    </row>
    <row r="7" spans="1:6" ht="10.5" hidden="1" customHeight="1" outlineLevel="1" x14ac:dyDescent="0.3"/>
    <row r="8" spans="1:6" ht="10.5" hidden="1" customHeight="1" outlineLevel="1" x14ac:dyDescent="0.3">
      <c r="C8" s="9" t="s">
        <v>0</v>
      </c>
      <c r="D8" t="s">
        <v>29</v>
      </c>
    </row>
    <row r="9" spans="1:6" ht="10.5" hidden="1" customHeight="1" outlineLevel="1" x14ac:dyDescent="0.3">
      <c r="C9" s="9" t="s">
        <v>1</v>
      </c>
      <c r="D9" t="s">
        <v>5</v>
      </c>
    </row>
    <row r="10" spans="1:6" ht="10.5" hidden="1" customHeight="1" outlineLevel="1" x14ac:dyDescent="0.3"/>
    <row r="11" spans="1:6" ht="10.5" hidden="1" customHeight="1" outlineLevel="1" x14ac:dyDescent="0.3">
      <c r="C11" s="9" t="s">
        <v>2</v>
      </c>
      <c r="D11" t="s">
        <v>45</v>
      </c>
    </row>
    <row r="12" spans="1:6" ht="10.5" hidden="1" customHeight="1" outlineLevel="1" x14ac:dyDescent="0.3">
      <c r="C12" t="s">
        <v>8</v>
      </c>
      <c r="D12" s="8">
        <v>85</v>
      </c>
    </row>
    <row r="13" spans="1:6" ht="10.5" hidden="1" customHeight="1" outlineLevel="1" x14ac:dyDescent="0.3">
      <c r="C13" t="s">
        <v>9</v>
      </c>
      <c r="D13" s="8">
        <v>72.320909090909097</v>
      </c>
    </row>
    <row r="14" spans="1:6" ht="10.5" hidden="1" customHeight="1" outlineLevel="1" x14ac:dyDescent="0.3">
      <c r="C14" t="s">
        <v>13</v>
      </c>
      <c r="D14" s="8">
        <v>23.636363636363637</v>
      </c>
    </row>
    <row r="15" spans="1:6" ht="10.5" hidden="1" customHeight="1" outlineLevel="1" x14ac:dyDescent="0.3">
      <c r="C15" t="s">
        <v>12</v>
      </c>
      <c r="D15" s="8">
        <v>23.18181818181818</v>
      </c>
    </row>
    <row r="16" spans="1:6" ht="10.5" hidden="1" customHeight="1" outlineLevel="1" x14ac:dyDescent="0.3">
      <c r="C16" t="s">
        <v>46</v>
      </c>
      <c r="D16" s="8">
        <v>51.034772727272724</v>
      </c>
    </row>
    <row r="17" spans="1:6" ht="10.5" hidden="1" customHeight="1" outlineLevel="1" x14ac:dyDescent="0.3"/>
    <row r="18" spans="1:6" ht="10.5" hidden="1" customHeight="1" outlineLevel="1" x14ac:dyDescent="0.3"/>
    <row r="19" spans="1:6" ht="10.5" hidden="1" customHeight="1" outlineLevel="1" x14ac:dyDescent="0.3"/>
    <row r="20" spans="1:6" ht="10.5" hidden="1" customHeight="1" outlineLevel="1" x14ac:dyDescent="0.3"/>
    <row r="21" spans="1:6" ht="10.5" hidden="1" customHeight="1" outlineLevel="1" x14ac:dyDescent="0.3"/>
    <row r="22" spans="1:6" ht="10.5" hidden="1" customHeight="1" outlineLevel="1" x14ac:dyDescent="0.3"/>
    <row r="23" spans="1:6" ht="10.5" hidden="1" customHeight="1" outlineLevel="1" x14ac:dyDescent="0.3"/>
    <row r="24" spans="1:6" ht="10.5" hidden="1" customHeight="1" outlineLevel="1" x14ac:dyDescent="0.3"/>
    <row r="25" spans="1:6" ht="10.5" hidden="1" customHeight="1" outlineLevel="1" x14ac:dyDescent="0.3"/>
    <row r="26" spans="1:6" ht="10.5" customHeight="1" collapsed="1" x14ac:dyDescent="0.3"/>
    <row r="27" spans="1:6" ht="126" customHeight="1" x14ac:dyDescent="0.3"/>
    <row r="28" spans="1:6" ht="126" customHeight="1" x14ac:dyDescent="0.3"/>
    <row r="29" spans="1:6" ht="34.5" customHeight="1" x14ac:dyDescent="0.6">
      <c r="A29" s="5"/>
      <c r="B29" s="5"/>
      <c r="C29" s="6" t="s">
        <v>47</v>
      </c>
      <c r="D29" s="7"/>
      <c r="E29" s="7"/>
      <c r="F29" s="7"/>
    </row>
    <row r="30" spans="1:6" ht="10.5" hidden="1" customHeight="1" outlineLevel="1" x14ac:dyDescent="0.3"/>
    <row r="31" spans="1:6" ht="10.5" hidden="1" customHeight="1" outlineLevel="1" x14ac:dyDescent="0.3"/>
    <row r="32" spans="1:6" ht="10.5" hidden="1" customHeight="1" outlineLevel="1" x14ac:dyDescent="0.3">
      <c r="C32" s="9" t="s">
        <v>0</v>
      </c>
      <c r="D32" t="s">
        <v>29</v>
      </c>
    </row>
    <row r="33" spans="3:4" ht="10.5" hidden="1" customHeight="1" outlineLevel="1" x14ac:dyDescent="0.3">
      <c r="C33" s="9" t="s">
        <v>1</v>
      </c>
      <c r="D33" t="s">
        <v>35</v>
      </c>
    </row>
    <row r="34" spans="3:4" ht="10.5" hidden="1" customHeight="1" outlineLevel="1" x14ac:dyDescent="0.3"/>
    <row r="35" spans="3:4" ht="10.5" hidden="1" customHeight="1" outlineLevel="1" x14ac:dyDescent="0.3">
      <c r="C35" s="9" t="s">
        <v>2</v>
      </c>
      <c r="D35" t="s">
        <v>45</v>
      </c>
    </row>
    <row r="36" spans="3:4" ht="10.5" hidden="1" customHeight="1" outlineLevel="1" x14ac:dyDescent="0.3">
      <c r="C36" t="s">
        <v>8</v>
      </c>
      <c r="D36" s="8">
        <v>75.909090909090907</v>
      </c>
    </row>
    <row r="37" spans="3:4" ht="10.5" hidden="1" customHeight="1" outlineLevel="1" x14ac:dyDescent="0.3">
      <c r="C37" t="s">
        <v>36</v>
      </c>
      <c r="D37" s="8">
        <v>50</v>
      </c>
    </row>
    <row r="38" spans="3:4" ht="10.5" hidden="1" customHeight="1" outlineLevel="1" x14ac:dyDescent="0.3">
      <c r="C38" t="s">
        <v>46</v>
      </c>
      <c r="D38" s="8">
        <v>62.954545454545453</v>
      </c>
    </row>
    <row r="39" spans="3:4" ht="10.5" hidden="1" customHeight="1" outlineLevel="1" x14ac:dyDescent="0.3"/>
    <row r="40" spans="3:4" ht="10.5" hidden="1" customHeight="1" outlineLevel="1" x14ac:dyDescent="0.3"/>
    <row r="41" spans="3:4" ht="10.5" hidden="1" customHeight="1" outlineLevel="1" x14ac:dyDescent="0.3"/>
    <row r="42" spans="3:4" ht="10.5" hidden="1" customHeight="1" outlineLevel="1" x14ac:dyDescent="0.3"/>
    <row r="43" spans="3:4" ht="10.5" hidden="1" customHeight="1" outlineLevel="1" x14ac:dyDescent="0.3"/>
    <row r="44" spans="3:4" ht="10.5" hidden="1" customHeight="1" outlineLevel="1" x14ac:dyDescent="0.3"/>
    <row r="45" spans="3:4" ht="10.5" hidden="1" customHeight="1" outlineLevel="1" x14ac:dyDescent="0.3"/>
    <row r="46" spans="3:4" ht="10.5" hidden="1" customHeight="1" outlineLevel="1" x14ac:dyDescent="0.3"/>
    <row r="47" spans="3:4" ht="10.5" customHeight="1" collapsed="1" x14ac:dyDescent="0.3"/>
    <row r="48" spans="3:4" ht="62.25" customHeight="1" x14ac:dyDescent="0.3"/>
    <row r="49" spans="1:6" ht="90.75" customHeight="1" x14ac:dyDescent="0.3"/>
    <row r="50" spans="1:6" ht="67.5" customHeight="1" x14ac:dyDescent="0.3"/>
    <row r="51" spans="1:6" ht="10.5" customHeight="1" x14ac:dyDescent="0.3"/>
    <row r="52" spans="1:6" ht="31.2" x14ac:dyDescent="0.6">
      <c r="A52" s="5"/>
      <c r="B52" s="5"/>
      <c r="C52" s="6" t="s">
        <v>48</v>
      </c>
      <c r="D52" s="7"/>
      <c r="E52" s="7"/>
      <c r="F52" s="7"/>
    </row>
    <row r="53" spans="1:6" ht="10.5" hidden="1" customHeight="1" outlineLevel="1" x14ac:dyDescent="0.3"/>
    <row r="54" spans="1:6" ht="10.5" hidden="1" customHeight="1" outlineLevel="1" x14ac:dyDescent="0.3">
      <c r="C54" s="9" t="s">
        <v>0</v>
      </c>
      <c r="D54" t="s">
        <v>29</v>
      </c>
    </row>
    <row r="55" spans="1:6" ht="10.5" hidden="1" customHeight="1" outlineLevel="1" x14ac:dyDescent="0.3">
      <c r="C55" s="9" t="s">
        <v>1</v>
      </c>
      <c r="D55" t="s">
        <v>40</v>
      </c>
    </row>
    <row r="56" spans="1:6" ht="10.5" hidden="1" customHeight="1" outlineLevel="1" x14ac:dyDescent="0.3"/>
    <row r="57" spans="1:6" ht="10.5" hidden="1" customHeight="1" outlineLevel="1" x14ac:dyDescent="0.3">
      <c r="C57" s="9" t="s">
        <v>2</v>
      </c>
      <c r="D57" t="s">
        <v>45</v>
      </c>
    </row>
    <row r="58" spans="1:6" ht="10.5" hidden="1" customHeight="1" outlineLevel="1" x14ac:dyDescent="0.3">
      <c r="C58" t="s">
        <v>9</v>
      </c>
      <c r="D58" s="8">
        <v>80.790909090909096</v>
      </c>
    </row>
    <row r="59" spans="1:6" ht="10.5" hidden="1" customHeight="1" outlineLevel="1" x14ac:dyDescent="0.3">
      <c r="C59" t="s">
        <v>41</v>
      </c>
      <c r="D59" s="8">
        <v>64.545454545454547</v>
      </c>
    </row>
    <row r="60" spans="1:6" ht="10.5" hidden="1" customHeight="1" outlineLevel="1" x14ac:dyDescent="0.3">
      <c r="C60" t="s">
        <v>12</v>
      </c>
      <c r="D60" s="8">
        <v>44.090909090909093</v>
      </c>
    </row>
    <row r="61" spans="1:6" ht="10.5" hidden="1" customHeight="1" outlineLevel="1" x14ac:dyDescent="0.3">
      <c r="C61" t="s">
        <v>46</v>
      </c>
      <c r="D61" s="8">
        <v>63.142424242424248</v>
      </c>
    </row>
    <row r="62" spans="1:6" ht="10.5" hidden="1" customHeight="1" outlineLevel="1" x14ac:dyDescent="0.3"/>
    <row r="63" spans="1:6" ht="10.5" hidden="1" customHeight="1" outlineLevel="1" x14ac:dyDescent="0.3"/>
    <row r="64" spans="1:6" ht="10.5" hidden="1" customHeight="1" outlineLevel="1" x14ac:dyDescent="0.3"/>
    <row r="65" spans="1:6" ht="10.5" hidden="1" customHeight="1" outlineLevel="1" x14ac:dyDescent="0.3"/>
    <row r="66" spans="1:6" ht="10.5" hidden="1" customHeight="1" outlineLevel="1" x14ac:dyDescent="0.3"/>
    <row r="67" spans="1:6" ht="10.5" hidden="1" customHeight="1" outlineLevel="1" x14ac:dyDescent="0.3"/>
    <row r="68" spans="1:6" ht="10.5" hidden="1" customHeight="1" outlineLevel="1" x14ac:dyDescent="0.3"/>
    <row r="69" spans="1:6" ht="10.5" hidden="1" customHeight="1" outlineLevel="1" x14ac:dyDescent="0.3"/>
    <row r="70" spans="1:6" ht="10.5" hidden="1" customHeight="1" outlineLevel="1" x14ac:dyDescent="0.3"/>
    <row r="71" spans="1:6" ht="10.5" hidden="1" customHeight="1" outlineLevel="1" x14ac:dyDescent="0.3"/>
    <row r="72" spans="1:6" ht="10.5" customHeight="1" collapsed="1" x14ac:dyDescent="0.3"/>
    <row r="73" spans="1:6" ht="87" customHeight="1" x14ac:dyDescent="0.3"/>
    <row r="74" spans="1:6" ht="136.5" customHeight="1" x14ac:dyDescent="0.3"/>
    <row r="75" spans="1:6" ht="31.2" x14ac:dyDescent="0.6">
      <c r="A75" s="5"/>
      <c r="B75" s="5"/>
      <c r="C75" s="6" t="s">
        <v>49</v>
      </c>
      <c r="D75" s="7"/>
      <c r="E75" s="7"/>
      <c r="F75" s="7"/>
    </row>
    <row r="76" spans="1:6" ht="10.5" hidden="1" customHeight="1" outlineLevel="1" x14ac:dyDescent="0.3"/>
    <row r="77" spans="1:6" ht="10.5" hidden="1" customHeight="1" outlineLevel="1" x14ac:dyDescent="0.3">
      <c r="C77" s="9" t="s">
        <v>1</v>
      </c>
      <c r="D77" t="s">
        <v>38</v>
      </c>
    </row>
    <row r="78" spans="1:6" ht="10.5" hidden="1" customHeight="1" outlineLevel="1" x14ac:dyDescent="0.3">
      <c r="C78" s="9" t="s">
        <v>0</v>
      </c>
      <c r="D78" t="s">
        <v>29</v>
      </c>
    </row>
    <row r="79" spans="1:6" ht="10.5" hidden="1" customHeight="1" outlineLevel="1" x14ac:dyDescent="0.3"/>
    <row r="80" spans="1:6" ht="10.5" hidden="1" customHeight="1" outlineLevel="1" x14ac:dyDescent="0.3">
      <c r="C80" s="9" t="s">
        <v>2</v>
      </c>
      <c r="D80" t="s">
        <v>45</v>
      </c>
    </row>
    <row r="81" spans="3:4" ht="10.5" hidden="1" customHeight="1" outlineLevel="1" x14ac:dyDescent="0.3">
      <c r="C81" t="s">
        <v>8</v>
      </c>
      <c r="D81" s="8">
        <v>85</v>
      </c>
    </row>
    <row r="82" spans="3:4" ht="10.5" hidden="1" customHeight="1" outlineLevel="1" x14ac:dyDescent="0.3">
      <c r="C82" t="s">
        <v>9</v>
      </c>
      <c r="D82" s="8">
        <v>74.278909090909096</v>
      </c>
    </row>
    <row r="83" spans="3:4" ht="10.5" hidden="1" customHeight="1" outlineLevel="1" x14ac:dyDescent="0.3">
      <c r="C83" t="s">
        <v>36</v>
      </c>
      <c r="D83" s="8">
        <v>71.221363636363634</v>
      </c>
    </row>
    <row r="84" spans="3:4" ht="10.5" hidden="1" customHeight="1" outlineLevel="1" x14ac:dyDescent="0.3">
      <c r="C84" t="s">
        <v>12</v>
      </c>
      <c r="D84" s="8">
        <v>44.090909090909093</v>
      </c>
    </row>
    <row r="85" spans="3:4" ht="10.5" hidden="1" customHeight="1" outlineLevel="1" x14ac:dyDescent="0.3">
      <c r="C85" t="s">
        <v>13</v>
      </c>
      <c r="D85" s="8">
        <v>23.636363636363637</v>
      </c>
    </row>
    <row r="86" spans="3:4" ht="10.5" hidden="1" customHeight="1" outlineLevel="1" x14ac:dyDescent="0.3">
      <c r="C86" t="s">
        <v>46</v>
      </c>
      <c r="D86" s="8">
        <v>59.645509090909094</v>
      </c>
    </row>
    <row r="87" spans="3:4" ht="10.5" hidden="1" customHeight="1" outlineLevel="1" x14ac:dyDescent="0.3"/>
    <row r="88" spans="3:4" ht="10.5" hidden="1" customHeight="1" outlineLevel="1" x14ac:dyDescent="0.3"/>
    <row r="89" spans="3:4" ht="10.5" hidden="1" customHeight="1" outlineLevel="1" x14ac:dyDescent="0.3"/>
    <row r="90" spans="3:4" ht="10.5" hidden="1" customHeight="1" outlineLevel="1" x14ac:dyDescent="0.3"/>
    <row r="91" spans="3:4" ht="10.5" hidden="1" customHeight="1" outlineLevel="1" x14ac:dyDescent="0.3"/>
    <row r="92" spans="3:4" ht="10.5" hidden="1" customHeight="1" outlineLevel="1" x14ac:dyDescent="0.3"/>
    <row r="93" spans="3:4" ht="10.5" hidden="1" customHeight="1" outlineLevel="1" x14ac:dyDescent="0.3"/>
    <row r="94" spans="3:4" ht="10.5" hidden="1" customHeight="1" outlineLevel="1" x14ac:dyDescent="0.3"/>
    <row r="95" spans="3:4" ht="65.25" customHeight="1" collapsed="1" x14ac:dyDescent="0.3"/>
    <row r="96" spans="3:4" ht="105.75" customHeight="1" x14ac:dyDescent="0.3"/>
    <row r="97" ht="65.25" customHeight="1" x14ac:dyDescent="0.3"/>
  </sheetData>
  <sheetProtection algorithmName="SHA-512" hashValue="4fl65nwCr8FLJuDAAo7zEy7ayVqorcI7DBEQ+AnIIunxzQN9DyA9TXNxLrmqfyxL1Whlq5nhjOEGcOlRkTtHZg==" saltValue="j8Zte99UdoFndLC0FFOKvw=="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66557-0B43-42D0-BE13-CAF9AE3D3699}">
  <sheetPr codeName="Part22">
    <tabColor theme="7" tint="0.79998168889431442"/>
  </sheetPr>
  <dimension ref="A2:J97"/>
  <sheetViews>
    <sheetView showGridLines="0" topLeftCell="B97" zoomScaleNormal="100" workbookViewId="0">
      <selection activeCell="G4" sqref="G4"/>
    </sheetView>
  </sheetViews>
  <sheetFormatPr defaultRowHeight="14.4" outlineLevelRow="1" x14ac:dyDescent="0.3"/>
  <cols>
    <col min="1" max="1" width="20.6640625" hidden="1" customWidth="1"/>
    <col min="2" max="5" width="35.44140625" customWidth="1"/>
    <col min="6" max="7" width="33.33203125" bestFit="1" customWidth="1"/>
    <col min="8" max="10" width="33.33203125" hidden="1" customWidth="1"/>
  </cols>
  <sheetData>
    <row r="2" spans="1:6" ht="51" customHeight="1" x14ac:dyDescent="0.6">
      <c r="A2" s="5"/>
      <c r="B2" s="5"/>
      <c r="C2" s="6" t="s">
        <v>42</v>
      </c>
      <c r="D2" s="7"/>
      <c r="E2" s="7"/>
      <c r="F2" s="7"/>
    </row>
    <row r="3" spans="1:6" ht="51" customHeight="1" x14ac:dyDescent="0.6">
      <c r="A3" s="5"/>
      <c r="B3" s="5"/>
      <c r="C3" s="6" t="s">
        <v>43</v>
      </c>
      <c r="D3" s="7"/>
      <c r="E3" s="7"/>
      <c r="F3" s="7"/>
    </row>
    <row r="4" spans="1:6" ht="51" customHeight="1" x14ac:dyDescent="0.6">
      <c r="A4" s="5"/>
      <c r="B4" s="5"/>
      <c r="C4" s="6" t="s">
        <v>70</v>
      </c>
      <c r="D4" s="7"/>
      <c r="E4" s="7"/>
      <c r="F4" s="7"/>
    </row>
    <row r="5" spans="1:6" ht="11.25" customHeight="1" x14ac:dyDescent="0.3"/>
    <row r="6" spans="1:6" ht="34.5" customHeight="1" x14ac:dyDescent="0.6">
      <c r="A6" s="5"/>
      <c r="B6" s="5"/>
      <c r="C6" s="6" t="s">
        <v>44</v>
      </c>
      <c r="D6" s="7"/>
      <c r="E6" s="7"/>
      <c r="F6" s="7"/>
    </row>
    <row r="7" spans="1:6" ht="10.5" hidden="1" customHeight="1" outlineLevel="1" x14ac:dyDescent="0.3"/>
    <row r="8" spans="1:6" ht="10.5" hidden="1" customHeight="1" outlineLevel="1" x14ac:dyDescent="0.3">
      <c r="C8" s="9" t="s">
        <v>0</v>
      </c>
      <c r="D8" t="s">
        <v>15</v>
      </c>
    </row>
    <row r="9" spans="1:6" ht="10.5" hidden="1" customHeight="1" outlineLevel="1" x14ac:dyDescent="0.3">
      <c r="C9" s="9" t="s">
        <v>1</v>
      </c>
      <c r="D9" t="s">
        <v>5</v>
      </c>
    </row>
    <row r="10" spans="1:6" ht="10.5" hidden="1" customHeight="1" outlineLevel="1" x14ac:dyDescent="0.3"/>
    <row r="11" spans="1:6" ht="10.5" hidden="1" customHeight="1" outlineLevel="1" x14ac:dyDescent="0.3">
      <c r="C11" s="9" t="s">
        <v>2</v>
      </c>
      <c r="D11" t="s">
        <v>45</v>
      </c>
    </row>
    <row r="12" spans="1:6" ht="10.5" hidden="1" customHeight="1" outlineLevel="1" x14ac:dyDescent="0.3">
      <c r="C12" t="s">
        <v>8</v>
      </c>
      <c r="D12" s="8">
        <v>85</v>
      </c>
    </row>
    <row r="13" spans="1:6" ht="10.5" hidden="1" customHeight="1" outlineLevel="1" x14ac:dyDescent="0.3">
      <c r="C13" t="s">
        <v>9</v>
      </c>
      <c r="D13" s="8">
        <v>79.545454545454547</v>
      </c>
    </row>
    <row r="14" spans="1:6" ht="10.5" hidden="1" customHeight="1" outlineLevel="1" x14ac:dyDescent="0.3">
      <c r="C14" t="s">
        <v>13</v>
      </c>
      <c r="D14" s="8">
        <v>44.090909090909093</v>
      </c>
    </row>
    <row r="15" spans="1:6" ht="10.5" hidden="1" customHeight="1" outlineLevel="1" x14ac:dyDescent="0.3">
      <c r="C15" t="s">
        <v>12</v>
      </c>
      <c r="D15" s="8">
        <v>35</v>
      </c>
    </row>
    <row r="16" spans="1:6" ht="10.5" hidden="1" customHeight="1" outlineLevel="1" x14ac:dyDescent="0.3">
      <c r="C16" t="s">
        <v>46</v>
      </c>
      <c r="D16" s="8">
        <v>60.909090909090914</v>
      </c>
    </row>
    <row r="17" spans="1:6" ht="10.5" hidden="1" customHeight="1" outlineLevel="1" x14ac:dyDescent="0.3"/>
    <row r="18" spans="1:6" ht="10.5" hidden="1" customHeight="1" outlineLevel="1" x14ac:dyDescent="0.3"/>
    <row r="19" spans="1:6" ht="10.5" hidden="1" customHeight="1" outlineLevel="1" x14ac:dyDescent="0.3"/>
    <row r="20" spans="1:6" ht="10.5" hidden="1" customHeight="1" outlineLevel="1" x14ac:dyDescent="0.3"/>
    <row r="21" spans="1:6" ht="10.5" hidden="1" customHeight="1" outlineLevel="1" x14ac:dyDescent="0.3"/>
    <row r="22" spans="1:6" ht="10.5" hidden="1" customHeight="1" outlineLevel="1" x14ac:dyDescent="0.3"/>
    <row r="23" spans="1:6" ht="10.5" hidden="1" customHeight="1" outlineLevel="1" x14ac:dyDescent="0.3"/>
    <row r="24" spans="1:6" ht="10.5" hidden="1" customHeight="1" outlineLevel="1" x14ac:dyDescent="0.3"/>
    <row r="25" spans="1:6" ht="10.5" hidden="1" customHeight="1" outlineLevel="1" x14ac:dyDescent="0.3"/>
    <row r="26" spans="1:6" ht="10.5" customHeight="1" collapsed="1" x14ac:dyDescent="0.3"/>
    <row r="27" spans="1:6" ht="126" customHeight="1" x14ac:dyDescent="0.3"/>
    <row r="28" spans="1:6" ht="126" customHeight="1" x14ac:dyDescent="0.3"/>
    <row r="29" spans="1:6" ht="34.5" customHeight="1" x14ac:dyDescent="0.6">
      <c r="A29" s="5"/>
      <c r="B29" s="5"/>
      <c r="C29" s="6" t="s">
        <v>47</v>
      </c>
      <c r="D29" s="7"/>
      <c r="E29" s="7"/>
      <c r="F29" s="7"/>
    </row>
    <row r="30" spans="1:6" ht="10.5" hidden="1" customHeight="1" outlineLevel="1" x14ac:dyDescent="0.3"/>
    <row r="31" spans="1:6" ht="10.5" hidden="1" customHeight="1" outlineLevel="1" x14ac:dyDescent="0.3"/>
    <row r="32" spans="1:6" ht="10.5" hidden="1" customHeight="1" outlineLevel="1" x14ac:dyDescent="0.3">
      <c r="C32" s="9" t="s">
        <v>0</v>
      </c>
      <c r="D32" t="s">
        <v>15</v>
      </c>
    </row>
    <row r="33" spans="3:4" ht="10.5" hidden="1" customHeight="1" outlineLevel="1" x14ac:dyDescent="0.3">
      <c r="C33" s="9" t="s">
        <v>1</v>
      </c>
      <c r="D33" t="s">
        <v>35</v>
      </c>
    </row>
    <row r="34" spans="3:4" ht="10.5" hidden="1" customHeight="1" outlineLevel="1" x14ac:dyDescent="0.3"/>
    <row r="35" spans="3:4" ht="10.5" hidden="1" customHeight="1" outlineLevel="1" x14ac:dyDescent="0.3">
      <c r="C35" s="9" t="s">
        <v>2</v>
      </c>
      <c r="D35" t="s">
        <v>45</v>
      </c>
    </row>
    <row r="36" spans="3:4" ht="10.5" hidden="1" customHeight="1" outlineLevel="1" x14ac:dyDescent="0.3">
      <c r="C36" t="s">
        <v>9</v>
      </c>
      <c r="D36" s="8">
        <v>77.590909090909093</v>
      </c>
    </row>
    <row r="37" spans="3:4" ht="10.5" hidden="1" customHeight="1" outlineLevel="1" x14ac:dyDescent="0.3">
      <c r="C37" t="s">
        <v>8</v>
      </c>
      <c r="D37" s="8">
        <v>75.909090909090907</v>
      </c>
    </row>
    <row r="38" spans="3:4" ht="10.5" hidden="1" customHeight="1" outlineLevel="1" x14ac:dyDescent="0.3">
      <c r="C38" t="s">
        <v>36</v>
      </c>
      <c r="D38" s="8">
        <v>70.454545454545453</v>
      </c>
    </row>
    <row r="39" spans="3:4" ht="10.5" hidden="1" customHeight="1" outlineLevel="1" x14ac:dyDescent="0.3">
      <c r="C39" t="s">
        <v>13</v>
      </c>
      <c r="D39" s="8">
        <v>23.636363636363637</v>
      </c>
    </row>
    <row r="40" spans="3:4" ht="10.5" hidden="1" customHeight="1" outlineLevel="1" x14ac:dyDescent="0.3">
      <c r="C40" t="s">
        <v>46</v>
      </c>
      <c r="D40" s="8">
        <v>61.897727272727266</v>
      </c>
    </row>
    <row r="41" spans="3:4" ht="10.5" hidden="1" customHeight="1" outlineLevel="1" x14ac:dyDescent="0.3"/>
    <row r="42" spans="3:4" ht="10.5" hidden="1" customHeight="1" outlineLevel="1" x14ac:dyDescent="0.3"/>
    <row r="43" spans="3:4" ht="10.5" hidden="1" customHeight="1" outlineLevel="1" x14ac:dyDescent="0.3"/>
    <row r="44" spans="3:4" ht="10.5" hidden="1" customHeight="1" outlineLevel="1" x14ac:dyDescent="0.3"/>
    <row r="45" spans="3:4" ht="10.5" hidden="1" customHeight="1" outlineLevel="1" x14ac:dyDescent="0.3"/>
    <row r="46" spans="3:4" ht="10.5" hidden="1" customHeight="1" outlineLevel="1" x14ac:dyDescent="0.3"/>
    <row r="47" spans="3:4" ht="10.5" customHeight="1" collapsed="1" x14ac:dyDescent="0.3"/>
    <row r="48" spans="3:4" ht="62.25" customHeight="1" x14ac:dyDescent="0.3"/>
    <row r="49" spans="1:6" ht="90.75" customHeight="1" x14ac:dyDescent="0.3"/>
    <row r="50" spans="1:6" ht="67.5" customHeight="1" x14ac:dyDescent="0.3"/>
    <row r="51" spans="1:6" ht="10.5" customHeight="1" x14ac:dyDescent="0.3"/>
    <row r="52" spans="1:6" ht="31.2" x14ac:dyDescent="0.6">
      <c r="A52" s="5"/>
      <c r="B52" s="5"/>
      <c r="C52" s="6" t="s">
        <v>48</v>
      </c>
      <c r="D52" s="7"/>
      <c r="E52" s="7"/>
      <c r="F52" s="7"/>
    </row>
    <row r="53" spans="1:6" ht="10.5" hidden="1" customHeight="1" outlineLevel="1" x14ac:dyDescent="0.3"/>
    <row r="54" spans="1:6" ht="10.5" hidden="1" customHeight="1" outlineLevel="1" x14ac:dyDescent="0.3">
      <c r="C54" s="9" t="s">
        <v>0</v>
      </c>
      <c r="D54" t="s">
        <v>15</v>
      </c>
    </row>
    <row r="55" spans="1:6" ht="10.5" hidden="1" customHeight="1" outlineLevel="1" x14ac:dyDescent="0.3">
      <c r="C55" s="9" t="s">
        <v>1</v>
      </c>
      <c r="D55" t="s">
        <v>40</v>
      </c>
    </row>
    <row r="56" spans="1:6" ht="10.5" hidden="1" customHeight="1" outlineLevel="1" x14ac:dyDescent="0.3"/>
    <row r="57" spans="1:6" ht="10.5" hidden="1" customHeight="1" outlineLevel="1" x14ac:dyDescent="0.3">
      <c r="C57" s="9" t="s">
        <v>2</v>
      </c>
      <c r="D57" t="s">
        <v>45</v>
      </c>
    </row>
    <row r="58" spans="1:6" ht="10.5" hidden="1" customHeight="1" outlineLevel="1" x14ac:dyDescent="0.3">
      <c r="C58" t="s">
        <v>9</v>
      </c>
      <c r="D58" s="8">
        <v>79.545454545454547</v>
      </c>
    </row>
    <row r="59" spans="1:6" ht="10.5" hidden="1" customHeight="1" outlineLevel="1" x14ac:dyDescent="0.3">
      <c r="C59" t="s">
        <v>12</v>
      </c>
      <c r="D59" s="8">
        <v>44.090909090909093</v>
      </c>
    </row>
    <row r="60" spans="1:6" ht="10.5" hidden="1" customHeight="1" outlineLevel="1" x14ac:dyDescent="0.3">
      <c r="C60" t="s">
        <v>46</v>
      </c>
      <c r="D60" s="8">
        <v>61.81818181818182</v>
      </c>
    </row>
    <row r="61" spans="1:6" ht="10.5" hidden="1" customHeight="1" outlineLevel="1" x14ac:dyDescent="0.3"/>
    <row r="62" spans="1:6" ht="10.5" hidden="1" customHeight="1" outlineLevel="1" x14ac:dyDescent="0.3"/>
    <row r="63" spans="1:6" ht="10.5" hidden="1" customHeight="1" outlineLevel="1" x14ac:dyDescent="0.3"/>
    <row r="64" spans="1:6" ht="10.5" hidden="1" customHeight="1" outlineLevel="1" x14ac:dyDescent="0.3"/>
    <row r="65" spans="1:6" ht="10.5" hidden="1" customHeight="1" outlineLevel="1" x14ac:dyDescent="0.3"/>
    <row r="66" spans="1:6" ht="10.5" hidden="1" customHeight="1" outlineLevel="1" x14ac:dyDescent="0.3"/>
    <row r="67" spans="1:6" ht="10.5" hidden="1" customHeight="1" outlineLevel="1" x14ac:dyDescent="0.3"/>
    <row r="68" spans="1:6" ht="10.5" hidden="1" customHeight="1" outlineLevel="1" x14ac:dyDescent="0.3"/>
    <row r="69" spans="1:6" ht="10.5" hidden="1" customHeight="1" outlineLevel="1" x14ac:dyDescent="0.3"/>
    <row r="70" spans="1:6" ht="10.5" hidden="1" customHeight="1" outlineLevel="1" x14ac:dyDescent="0.3"/>
    <row r="71" spans="1:6" ht="10.5" hidden="1" customHeight="1" outlineLevel="1" x14ac:dyDescent="0.3"/>
    <row r="72" spans="1:6" ht="10.5" customHeight="1" collapsed="1" x14ac:dyDescent="0.3"/>
    <row r="73" spans="1:6" ht="87" customHeight="1" x14ac:dyDescent="0.3"/>
    <row r="74" spans="1:6" ht="136.5" customHeight="1" x14ac:dyDescent="0.3"/>
    <row r="75" spans="1:6" ht="31.2" x14ac:dyDescent="0.6">
      <c r="A75" s="5"/>
      <c r="B75" s="5"/>
      <c r="C75" s="6" t="s">
        <v>49</v>
      </c>
      <c r="D75" s="7"/>
      <c r="E75" s="7"/>
      <c r="F75" s="7"/>
    </row>
    <row r="76" spans="1:6" ht="10.5" hidden="1" customHeight="1" outlineLevel="1" x14ac:dyDescent="0.3"/>
    <row r="77" spans="1:6" ht="10.5" hidden="1" customHeight="1" outlineLevel="1" x14ac:dyDescent="0.3">
      <c r="C77" s="9" t="s">
        <v>1</v>
      </c>
      <c r="D77" t="s">
        <v>38</v>
      </c>
    </row>
    <row r="78" spans="1:6" ht="10.5" hidden="1" customHeight="1" outlineLevel="1" x14ac:dyDescent="0.3">
      <c r="C78" s="9" t="s">
        <v>0</v>
      </c>
      <c r="D78" t="s">
        <v>15</v>
      </c>
    </row>
    <row r="79" spans="1:6" ht="10.5" hidden="1" customHeight="1" outlineLevel="1" x14ac:dyDescent="0.3"/>
    <row r="80" spans="1:6" ht="10.5" hidden="1" customHeight="1" outlineLevel="1" x14ac:dyDescent="0.3">
      <c r="C80" s="9" t="s">
        <v>2</v>
      </c>
      <c r="D80" t="s">
        <v>45</v>
      </c>
    </row>
    <row r="81" spans="3:4" ht="10.5" hidden="1" customHeight="1" outlineLevel="1" x14ac:dyDescent="0.3">
      <c r="C81" t="s">
        <v>8</v>
      </c>
      <c r="D81" s="8">
        <v>85</v>
      </c>
    </row>
    <row r="82" spans="3:4" ht="10.5" hidden="1" customHeight="1" outlineLevel="1" x14ac:dyDescent="0.3">
      <c r="C82" t="s">
        <v>9</v>
      </c>
      <c r="D82" s="8">
        <v>73.681818181818187</v>
      </c>
    </row>
    <row r="83" spans="3:4" ht="10.5" hidden="1" customHeight="1" outlineLevel="1" x14ac:dyDescent="0.3">
      <c r="C83" t="s">
        <v>36</v>
      </c>
      <c r="D83" s="8">
        <v>67.563636363636363</v>
      </c>
    </row>
    <row r="84" spans="3:4" ht="10.5" hidden="1" customHeight="1" outlineLevel="1" x14ac:dyDescent="0.3">
      <c r="C84" t="s">
        <v>12</v>
      </c>
      <c r="D84" s="8">
        <v>55.272727272727273</v>
      </c>
    </row>
    <row r="85" spans="3:4" ht="10.5" hidden="1" customHeight="1" outlineLevel="1" x14ac:dyDescent="0.3">
      <c r="C85" t="s">
        <v>39</v>
      </c>
      <c r="D85" s="8">
        <v>53.63636363636364</v>
      </c>
    </row>
    <row r="86" spans="3:4" ht="10.5" hidden="1" customHeight="1" outlineLevel="1" x14ac:dyDescent="0.3">
      <c r="C86" t="s">
        <v>46</v>
      </c>
      <c r="D86" s="8">
        <v>67.030909090909091</v>
      </c>
    </row>
    <row r="87" spans="3:4" ht="10.5" hidden="1" customHeight="1" outlineLevel="1" x14ac:dyDescent="0.3"/>
    <row r="88" spans="3:4" ht="10.5" hidden="1" customHeight="1" outlineLevel="1" x14ac:dyDescent="0.3"/>
    <row r="89" spans="3:4" ht="10.5" hidden="1" customHeight="1" outlineLevel="1" x14ac:dyDescent="0.3"/>
    <row r="90" spans="3:4" ht="10.5" hidden="1" customHeight="1" outlineLevel="1" x14ac:dyDescent="0.3"/>
    <row r="91" spans="3:4" ht="10.5" hidden="1" customHeight="1" outlineLevel="1" x14ac:dyDescent="0.3"/>
    <row r="92" spans="3:4" ht="10.5" hidden="1" customHeight="1" outlineLevel="1" x14ac:dyDescent="0.3"/>
    <row r="93" spans="3:4" ht="10.5" hidden="1" customHeight="1" outlineLevel="1" x14ac:dyDescent="0.3"/>
    <row r="94" spans="3:4" ht="10.5" hidden="1" customHeight="1" outlineLevel="1" x14ac:dyDescent="0.3"/>
    <row r="95" spans="3:4" ht="65.25" customHeight="1" collapsed="1" x14ac:dyDescent="0.3"/>
    <row r="96" spans="3:4" ht="105.75" customHeight="1" x14ac:dyDescent="0.3"/>
    <row r="97" ht="65.25" customHeight="1" x14ac:dyDescent="0.3"/>
  </sheetData>
  <sheetProtection algorithmName="SHA-512" hashValue="EevhYd223HvGHKzBwDKUwZ5elnHXZR6zfuUiu5XfT0aDiNRD6oQteBjo3Q58QoolTf5o8nigtoMGP2tmyM2ygg==" saltValue="2jxnds8zcM8IaJ5k5xVw6A=="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3CD46-D2FB-4BB8-B615-0F4130AC05C3}">
  <sheetPr codeName="Part4">
    <tabColor theme="7" tint="0.79998168889431442"/>
  </sheetPr>
  <dimension ref="A2:J97"/>
  <sheetViews>
    <sheetView showGridLines="0" topLeftCell="B96" zoomScaleNormal="100" workbookViewId="0">
      <selection activeCell="G4" sqref="G4"/>
    </sheetView>
  </sheetViews>
  <sheetFormatPr defaultRowHeight="14.4" outlineLevelRow="1" x14ac:dyDescent="0.3"/>
  <cols>
    <col min="1" max="1" width="20.6640625" hidden="1" customWidth="1"/>
    <col min="2" max="5" width="35.44140625" customWidth="1"/>
    <col min="6" max="7" width="33.33203125" bestFit="1" customWidth="1"/>
    <col min="8" max="10" width="33.33203125" hidden="1" customWidth="1"/>
  </cols>
  <sheetData>
    <row r="2" spans="1:6" ht="51" customHeight="1" x14ac:dyDescent="0.6">
      <c r="A2" s="5"/>
      <c r="B2" s="5"/>
      <c r="C2" s="6" t="s">
        <v>42</v>
      </c>
      <c r="D2" s="7"/>
      <c r="E2" s="7"/>
      <c r="F2" s="7"/>
    </row>
    <row r="3" spans="1:6" ht="51" customHeight="1" x14ac:dyDescent="0.6">
      <c r="A3" s="5"/>
      <c r="B3" s="5"/>
      <c r="C3" s="6" t="s">
        <v>43</v>
      </c>
      <c r="D3" s="7"/>
      <c r="E3" s="7"/>
      <c r="F3" s="7"/>
    </row>
    <row r="4" spans="1:6" ht="51" customHeight="1" x14ac:dyDescent="0.6">
      <c r="A4" s="5"/>
      <c r="B4" s="5"/>
      <c r="C4" s="6" t="s">
        <v>52</v>
      </c>
      <c r="D4" s="7"/>
      <c r="E4" s="7"/>
      <c r="F4" s="7"/>
    </row>
    <row r="5" spans="1:6" ht="11.25" customHeight="1" x14ac:dyDescent="0.3"/>
    <row r="6" spans="1:6" ht="34.5" customHeight="1" x14ac:dyDescent="0.6">
      <c r="A6" s="5"/>
      <c r="B6" s="5"/>
      <c r="C6" s="6" t="s">
        <v>44</v>
      </c>
      <c r="D6" s="7"/>
      <c r="E6" s="7"/>
      <c r="F6" s="7"/>
    </row>
    <row r="7" spans="1:6" ht="10.5" hidden="1" customHeight="1" outlineLevel="1" x14ac:dyDescent="0.3"/>
    <row r="8" spans="1:6" ht="10.5" hidden="1" customHeight="1" outlineLevel="1" x14ac:dyDescent="0.3">
      <c r="C8" s="9" t="s">
        <v>0</v>
      </c>
      <c r="D8" t="s">
        <v>22</v>
      </c>
    </row>
    <row r="9" spans="1:6" ht="10.5" hidden="1" customHeight="1" outlineLevel="1" x14ac:dyDescent="0.3">
      <c r="C9" s="9" t="s">
        <v>1</v>
      </c>
      <c r="D9" t="s">
        <v>5</v>
      </c>
    </row>
    <row r="10" spans="1:6" ht="10.5" hidden="1" customHeight="1" outlineLevel="1" x14ac:dyDescent="0.3"/>
    <row r="11" spans="1:6" ht="10.5" hidden="1" customHeight="1" outlineLevel="1" x14ac:dyDescent="0.3">
      <c r="C11" s="9" t="s">
        <v>2</v>
      </c>
      <c r="D11" t="s">
        <v>45</v>
      </c>
    </row>
    <row r="12" spans="1:6" ht="10.5" hidden="1" customHeight="1" outlineLevel="1" x14ac:dyDescent="0.3">
      <c r="C12" t="s">
        <v>8</v>
      </c>
      <c r="D12" s="8">
        <v>85</v>
      </c>
    </row>
    <row r="13" spans="1:6" ht="10.5" hidden="1" customHeight="1" outlineLevel="1" x14ac:dyDescent="0.3">
      <c r="C13" t="s">
        <v>9</v>
      </c>
      <c r="D13" s="8">
        <v>79.545454545454547</v>
      </c>
    </row>
    <row r="14" spans="1:6" ht="10.5" hidden="1" customHeight="1" outlineLevel="1" x14ac:dyDescent="0.3">
      <c r="C14" t="s">
        <v>13</v>
      </c>
      <c r="D14" s="8">
        <v>44.090909090909093</v>
      </c>
    </row>
    <row r="15" spans="1:6" ht="10.5" hidden="1" customHeight="1" outlineLevel="1" x14ac:dyDescent="0.3">
      <c r="C15" t="s">
        <v>46</v>
      </c>
      <c r="D15" s="8">
        <v>69.545454545454547</v>
      </c>
    </row>
    <row r="16" spans="1:6" ht="10.5" hidden="1" customHeight="1" outlineLevel="1" x14ac:dyDescent="0.3"/>
    <row r="17" spans="1:6" ht="10.5" hidden="1" customHeight="1" outlineLevel="1" x14ac:dyDescent="0.3"/>
    <row r="18" spans="1:6" ht="10.5" hidden="1" customHeight="1" outlineLevel="1" x14ac:dyDescent="0.3"/>
    <row r="19" spans="1:6" ht="10.5" hidden="1" customHeight="1" outlineLevel="1" x14ac:dyDescent="0.3"/>
    <row r="20" spans="1:6" ht="10.5" hidden="1" customHeight="1" outlineLevel="1" x14ac:dyDescent="0.3"/>
    <row r="21" spans="1:6" ht="10.5" hidden="1" customHeight="1" outlineLevel="1" x14ac:dyDescent="0.3"/>
    <row r="22" spans="1:6" ht="10.5" hidden="1" customHeight="1" outlineLevel="1" x14ac:dyDescent="0.3"/>
    <row r="23" spans="1:6" ht="10.5" hidden="1" customHeight="1" outlineLevel="1" x14ac:dyDescent="0.3"/>
    <row r="24" spans="1:6" ht="10.5" hidden="1" customHeight="1" outlineLevel="1" x14ac:dyDescent="0.3"/>
    <row r="25" spans="1:6" ht="10.5" hidden="1" customHeight="1" outlineLevel="1" x14ac:dyDescent="0.3"/>
    <row r="26" spans="1:6" ht="10.5" customHeight="1" collapsed="1" x14ac:dyDescent="0.3"/>
    <row r="27" spans="1:6" ht="126" customHeight="1" x14ac:dyDescent="0.3"/>
    <row r="28" spans="1:6" ht="126" customHeight="1" x14ac:dyDescent="0.3"/>
    <row r="29" spans="1:6" ht="34.5" customHeight="1" x14ac:dyDescent="0.6">
      <c r="A29" s="5"/>
      <c r="B29" s="5"/>
      <c r="C29" s="6" t="s">
        <v>47</v>
      </c>
      <c r="D29" s="7"/>
      <c r="E29" s="7"/>
      <c r="F29" s="7"/>
    </row>
    <row r="30" spans="1:6" ht="10.5" hidden="1" customHeight="1" outlineLevel="1" x14ac:dyDescent="0.3"/>
    <row r="31" spans="1:6" ht="10.5" hidden="1" customHeight="1" outlineLevel="1" x14ac:dyDescent="0.3"/>
    <row r="32" spans="1:6" ht="10.5" hidden="1" customHeight="1" outlineLevel="1" x14ac:dyDescent="0.3">
      <c r="C32" s="9" t="s">
        <v>0</v>
      </c>
      <c r="D32" t="s">
        <v>22</v>
      </c>
    </row>
    <row r="33" spans="3:4" ht="10.5" hidden="1" customHeight="1" outlineLevel="1" x14ac:dyDescent="0.3">
      <c r="C33" s="9" t="s">
        <v>1</v>
      </c>
      <c r="D33" t="s">
        <v>35</v>
      </c>
    </row>
    <row r="34" spans="3:4" ht="10.5" hidden="1" customHeight="1" outlineLevel="1" x14ac:dyDescent="0.3"/>
    <row r="35" spans="3:4" ht="10.5" hidden="1" customHeight="1" outlineLevel="1" x14ac:dyDescent="0.3">
      <c r="C35" s="9" t="s">
        <v>2</v>
      </c>
      <c r="D35" t="s">
        <v>45</v>
      </c>
    </row>
    <row r="36" spans="3:4" ht="10.5" hidden="1" customHeight="1" outlineLevel="1" x14ac:dyDescent="0.3">
      <c r="C36" t="s">
        <v>8</v>
      </c>
      <c r="D36" s="8">
        <v>75.909090909090907</v>
      </c>
    </row>
    <row r="37" spans="3:4" ht="10.5" hidden="1" customHeight="1" outlineLevel="1" x14ac:dyDescent="0.3">
      <c r="C37" t="s">
        <v>36</v>
      </c>
      <c r="D37" s="8">
        <v>70.454545454545453</v>
      </c>
    </row>
    <row r="38" spans="3:4" ht="10.5" hidden="1" customHeight="1" outlineLevel="1" x14ac:dyDescent="0.3">
      <c r="C38" t="s">
        <v>46</v>
      </c>
      <c r="D38" s="8">
        <v>73.181818181818187</v>
      </c>
    </row>
    <row r="39" spans="3:4" ht="10.5" hidden="1" customHeight="1" outlineLevel="1" x14ac:dyDescent="0.3"/>
    <row r="40" spans="3:4" ht="10.5" hidden="1" customHeight="1" outlineLevel="1" x14ac:dyDescent="0.3"/>
    <row r="41" spans="3:4" ht="10.5" hidden="1" customHeight="1" outlineLevel="1" x14ac:dyDescent="0.3"/>
    <row r="42" spans="3:4" ht="10.5" hidden="1" customHeight="1" outlineLevel="1" x14ac:dyDescent="0.3"/>
    <row r="43" spans="3:4" ht="10.5" hidden="1" customHeight="1" outlineLevel="1" x14ac:dyDescent="0.3"/>
    <row r="44" spans="3:4" ht="10.5" hidden="1" customHeight="1" outlineLevel="1" x14ac:dyDescent="0.3"/>
    <row r="45" spans="3:4" ht="10.5" hidden="1" customHeight="1" outlineLevel="1" x14ac:dyDescent="0.3"/>
    <row r="46" spans="3:4" ht="10.5" hidden="1" customHeight="1" outlineLevel="1" x14ac:dyDescent="0.3"/>
    <row r="47" spans="3:4" ht="10.5" customHeight="1" collapsed="1" x14ac:dyDescent="0.3"/>
    <row r="48" spans="3:4" ht="62.25" customHeight="1" x14ac:dyDescent="0.3"/>
    <row r="49" spans="1:6" ht="90.75" customHeight="1" x14ac:dyDescent="0.3"/>
    <row r="50" spans="1:6" ht="67.5" customHeight="1" x14ac:dyDescent="0.3"/>
    <row r="51" spans="1:6" ht="10.5" customHeight="1" x14ac:dyDescent="0.3"/>
    <row r="52" spans="1:6" ht="31.2" x14ac:dyDescent="0.6">
      <c r="A52" s="5"/>
      <c r="B52" s="5"/>
      <c r="C52" s="6" t="s">
        <v>48</v>
      </c>
      <c r="D52" s="7"/>
      <c r="E52" s="7"/>
      <c r="F52" s="7"/>
    </row>
    <row r="53" spans="1:6" ht="10.5" hidden="1" customHeight="1" outlineLevel="1" x14ac:dyDescent="0.3"/>
    <row r="54" spans="1:6" ht="10.5" hidden="1" customHeight="1" outlineLevel="1" x14ac:dyDescent="0.3">
      <c r="C54" s="9" t="s">
        <v>0</v>
      </c>
      <c r="D54" t="s">
        <v>22</v>
      </c>
    </row>
    <row r="55" spans="1:6" ht="10.5" hidden="1" customHeight="1" outlineLevel="1" x14ac:dyDescent="0.3">
      <c r="C55" s="9" t="s">
        <v>1</v>
      </c>
      <c r="D55" t="s">
        <v>40</v>
      </c>
    </row>
    <row r="56" spans="1:6" ht="10.5" hidden="1" customHeight="1" outlineLevel="1" x14ac:dyDescent="0.3"/>
    <row r="57" spans="1:6" ht="10.5" hidden="1" customHeight="1" outlineLevel="1" x14ac:dyDescent="0.3">
      <c r="C57" s="9" t="s">
        <v>2</v>
      </c>
      <c r="D57" t="s">
        <v>45</v>
      </c>
    </row>
    <row r="58" spans="1:6" ht="10.5" hidden="1" customHeight="1" outlineLevel="1" x14ac:dyDescent="0.3">
      <c r="C58" t="s">
        <v>46</v>
      </c>
      <c r="D58" s="8"/>
    </row>
    <row r="59" spans="1:6" ht="10.5" hidden="1" customHeight="1" outlineLevel="1" x14ac:dyDescent="0.3"/>
    <row r="60" spans="1:6" ht="10.5" hidden="1" customHeight="1" outlineLevel="1" x14ac:dyDescent="0.3"/>
    <row r="61" spans="1:6" ht="10.5" hidden="1" customHeight="1" outlineLevel="1" x14ac:dyDescent="0.3"/>
    <row r="62" spans="1:6" ht="10.5" hidden="1" customHeight="1" outlineLevel="1" x14ac:dyDescent="0.3"/>
    <row r="63" spans="1:6" ht="10.5" hidden="1" customHeight="1" outlineLevel="1" x14ac:dyDescent="0.3"/>
    <row r="64" spans="1:6" ht="10.5" hidden="1" customHeight="1" outlineLevel="1" x14ac:dyDescent="0.3"/>
    <row r="65" spans="1:6" ht="10.5" hidden="1" customHeight="1" outlineLevel="1" x14ac:dyDescent="0.3"/>
    <row r="66" spans="1:6" ht="10.5" hidden="1" customHeight="1" outlineLevel="1" x14ac:dyDescent="0.3"/>
    <row r="67" spans="1:6" ht="10.5" hidden="1" customHeight="1" outlineLevel="1" x14ac:dyDescent="0.3"/>
    <row r="68" spans="1:6" ht="10.5" hidden="1" customHeight="1" outlineLevel="1" x14ac:dyDescent="0.3"/>
    <row r="69" spans="1:6" ht="10.5" hidden="1" customHeight="1" outlineLevel="1" x14ac:dyDescent="0.3"/>
    <row r="70" spans="1:6" ht="10.5" hidden="1" customHeight="1" outlineLevel="1" x14ac:dyDescent="0.3"/>
    <row r="71" spans="1:6" ht="10.5" hidden="1" customHeight="1" outlineLevel="1" x14ac:dyDescent="0.3"/>
    <row r="72" spans="1:6" ht="10.5" customHeight="1" collapsed="1" x14ac:dyDescent="0.3"/>
    <row r="73" spans="1:6" ht="87" customHeight="1" x14ac:dyDescent="0.3"/>
    <row r="74" spans="1:6" ht="136.5" customHeight="1" x14ac:dyDescent="0.3"/>
    <row r="75" spans="1:6" ht="31.2" x14ac:dyDescent="0.6">
      <c r="A75" s="5"/>
      <c r="B75" s="5"/>
      <c r="C75" s="6" t="s">
        <v>49</v>
      </c>
      <c r="D75" s="7"/>
      <c r="E75" s="7"/>
      <c r="F75" s="7"/>
    </row>
    <row r="76" spans="1:6" ht="10.5" hidden="1" customHeight="1" outlineLevel="1" x14ac:dyDescent="0.3"/>
    <row r="77" spans="1:6" ht="10.5" hidden="1" customHeight="1" outlineLevel="1" x14ac:dyDescent="0.3">
      <c r="C77" s="9" t="s">
        <v>1</v>
      </c>
      <c r="D77" t="s">
        <v>38</v>
      </c>
    </row>
    <row r="78" spans="1:6" ht="10.5" hidden="1" customHeight="1" outlineLevel="1" x14ac:dyDescent="0.3">
      <c r="C78" s="9" t="s">
        <v>0</v>
      </c>
      <c r="D78" t="s">
        <v>22</v>
      </c>
    </row>
    <row r="79" spans="1:6" ht="10.5" hidden="1" customHeight="1" outlineLevel="1" x14ac:dyDescent="0.3"/>
    <row r="80" spans="1:6" ht="10.5" hidden="1" customHeight="1" outlineLevel="1" x14ac:dyDescent="0.3">
      <c r="C80" s="9" t="s">
        <v>2</v>
      </c>
      <c r="D80" t="s">
        <v>45</v>
      </c>
    </row>
    <row r="81" spans="3:4" ht="10.5" hidden="1" customHeight="1" outlineLevel="1" x14ac:dyDescent="0.3">
      <c r="C81" t="s">
        <v>8</v>
      </c>
      <c r="D81" s="8">
        <v>85</v>
      </c>
    </row>
    <row r="82" spans="3:4" ht="10.5" hidden="1" customHeight="1" outlineLevel="1" x14ac:dyDescent="0.3">
      <c r="C82" t="s">
        <v>9</v>
      </c>
      <c r="D82" s="8">
        <v>79.545454545454547</v>
      </c>
    </row>
    <row r="83" spans="3:4" ht="10.5" hidden="1" customHeight="1" outlineLevel="1" x14ac:dyDescent="0.3">
      <c r="C83" t="s">
        <v>36</v>
      </c>
      <c r="D83" s="8">
        <v>70.454545454545453</v>
      </c>
    </row>
    <row r="84" spans="3:4" ht="10.5" hidden="1" customHeight="1" outlineLevel="1" x14ac:dyDescent="0.3">
      <c r="C84" t="s">
        <v>46</v>
      </c>
      <c r="D84" s="8">
        <v>78.333333333333329</v>
      </c>
    </row>
    <row r="85" spans="3:4" ht="10.5" hidden="1" customHeight="1" outlineLevel="1" x14ac:dyDescent="0.3"/>
    <row r="86" spans="3:4" ht="10.5" hidden="1" customHeight="1" outlineLevel="1" x14ac:dyDescent="0.3"/>
    <row r="87" spans="3:4" ht="10.5" hidden="1" customHeight="1" outlineLevel="1" x14ac:dyDescent="0.3"/>
    <row r="88" spans="3:4" ht="10.5" hidden="1" customHeight="1" outlineLevel="1" x14ac:dyDescent="0.3"/>
    <row r="89" spans="3:4" ht="10.5" hidden="1" customHeight="1" outlineLevel="1" x14ac:dyDescent="0.3"/>
    <row r="90" spans="3:4" ht="10.5" hidden="1" customHeight="1" outlineLevel="1" x14ac:dyDescent="0.3"/>
    <row r="91" spans="3:4" ht="10.5" hidden="1" customHeight="1" outlineLevel="1" x14ac:dyDescent="0.3"/>
    <row r="92" spans="3:4" ht="10.5" hidden="1" customHeight="1" outlineLevel="1" x14ac:dyDescent="0.3"/>
    <row r="93" spans="3:4" ht="10.5" hidden="1" customHeight="1" outlineLevel="1" x14ac:dyDescent="0.3"/>
    <row r="94" spans="3:4" ht="10.5" hidden="1" customHeight="1" outlineLevel="1" x14ac:dyDescent="0.3"/>
    <row r="95" spans="3:4" ht="65.25" customHeight="1" collapsed="1" x14ac:dyDescent="0.3"/>
    <row r="96" spans="3:4" ht="105.75" customHeight="1" x14ac:dyDescent="0.3"/>
    <row r="97" ht="65.25" customHeight="1" x14ac:dyDescent="0.3"/>
  </sheetData>
  <sheetProtection algorithmName="SHA-512" hashValue="NYI6s2LIyzCKTO83r+bvIlT4FuKyIt+bXj4N55H0WRoEvZJil7QpA0RE/CDRTvkTpjJDD6a5UrFwqQ2IymO3ZQ==" saltValue="xBuRvg/bzDjBNC6lcYy9Aw=="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DD729-722C-44A2-B9FE-ECE8A8FAC7FD}">
  <sheetPr codeName="Part3">
    <tabColor theme="7" tint="0.79998168889431442"/>
  </sheetPr>
  <dimension ref="A2:J97"/>
  <sheetViews>
    <sheetView showGridLines="0" topLeftCell="B96" zoomScaleNormal="100" workbookViewId="0">
      <selection activeCell="G4" sqref="G4"/>
    </sheetView>
  </sheetViews>
  <sheetFormatPr defaultRowHeight="14.4" outlineLevelRow="1" x14ac:dyDescent="0.3"/>
  <cols>
    <col min="1" max="1" width="20.6640625" hidden="1" customWidth="1"/>
    <col min="2" max="5" width="35.44140625" customWidth="1"/>
    <col min="6" max="7" width="33.33203125" bestFit="1" customWidth="1"/>
    <col min="8" max="10" width="33.33203125" hidden="1" customWidth="1"/>
  </cols>
  <sheetData>
    <row r="2" spans="1:6" ht="51" customHeight="1" x14ac:dyDescent="0.6">
      <c r="A2" s="5"/>
      <c r="B2" s="5"/>
      <c r="C2" s="6" t="s">
        <v>42</v>
      </c>
      <c r="D2" s="7"/>
      <c r="E2" s="7"/>
      <c r="F2" s="7"/>
    </row>
    <row r="3" spans="1:6" ht="51" customHeight="1" x14ac:dyDescent="0.6">
      <c r="A3" s="5"/>
      <c r="B3" s="5"/>
      <c r="C3" s="6" t="s">
        <v>43</v>
      </c>
      <c r="D3" s="7"/>
      <c r="E3" s="7"/>
      <c r="F3" s="7"/>
    </row>
    <row r="4" spans="1:6" ht="51" customHeight="1" x14ac:dyDescent="0.6">
      <c r="A4" s="5"/>
      <c r="B4" s="5"/>
      <c r="C4" s="6" t="s">
        <v>51</v>
      </c>
      <c r="D4" s="7"/>
      <c r="E4" s="7"/>
      <c r="F4" s="7"/>
    </row>
    <row r="5" spans="1:6" ht="11.25" customHeight="1" x14ac:dyDescent="0.3"/>
    <row r="6" spans="1:6" ht="34.5" customHeight="1" x14ac:dyDescent="0.6">
      <c r="A6" s="5"/>
      <c r="B6" s="5"/>
      <c r="C6" s="6" t="s">
        <v>44</v>
      </c>
      <c r="D6" s="7"/>
      <c r="E6" s="7"/>
      <c r="F6" s="7"/>
    </row>
    <row r="7" spans="1:6" ht="10.5" hidden="1" customHeight="1" outlineLevel="1" x14ac:dyDescent="0.3"/>
    <row r="8" spans="1:6" ht="10.5" hidden="1" customHeight="1" outlineLevel="1" x14ac:dyDescent="0.3">
      <c r="C8" s="9" t="s">
        <v>0</v>
      </c>
      <c r="D8" t="s">
        <v>28</v>
      </c>
    </row>
    <row r="9" spans="1:6" ht="10.5" hidden="1" customHeight="1" outlineLevel="1" x14ac:dyDescent="0.3">
      <c r="C9" s="9" t="s">
        <v>1</v>
      </c>
      <c r="D9" t="s">
        <v>5</v>
      </c>
    </row>
    <row r="10" spans="1:6" ht="10.5" hidden="1" customHeight="1" outlineLevel="1" x14ac:dyDescent="0.3"/>
    <row r="11" spans="1:6" ht="10.5" hidden="1" customHeight="1" outlineLevel="1" x14ac:dyDescent="0.3">
      <c r="C11" s="9" t="s">
        <v>2</v>
      </c>
      <c r="D11" t="s">
        <v>45</v>
      </c>
    </row>
    <row r="12" spans="1:6" ht="10.5" hidden="1" customHeight="1" outlineLevel="1" x14ac:dyDescent="0.3">
      <c r="C12" t="s">
        <v>8</v>
      </c>
      <c r="D12" s="8">
        <v>85</v>
      </c>
    </row>
    <row r="13" spans="1:6" ht="10.5" hidden="1" customHeight="1" outlineLevel="1" x14ac:dyDescent="0.3">
      <c r="C13" t="s">
        <v>9</v>
      </c>
      <c r="D13" s="8">
        <v>63.181818181818187</v>
      </c>
    </row>
    <row r="14" spans="1:6" ht="10.5" hidden="1" customHeight="1" outlineLevel="1" x14ac:dyDescent="0.3">
      <c r="C14" t="s">
        <v>12</v>
      </c>
      <c r="D14" s="8">
        <v>35</v>
      </c>
    </row>
    <row r="15" spans="1:6" ht="10.5" hidden="1" customHeight="1" outlineLevel="1" x14ac:dyDescent="0.3">
      <c r="C15" t="s">
        <v>46</v>
      </c>
      <c r="D15" s="8">
        <v>61.060606060606062</v>
      </c>
    </row>
    <row r="16" spans="1:6" ht="10.5" hidden="1" customHeight="1" outlineLevel="1" x14ac:dyDescent="0.3"/>
    <row r="17" spans="1:6" ht="10.5" hidden="1" customHeight="1" outlineLevel="1" x14ac:dyDescent="0.3"/>
    <row r="18" spans="1:6" ht="10.5" hidden="1" customHeight="1" outlineLevel="1" x14ac:dyDescent="0.3"/>
    <row r="19" spans="1:6" ht="10.5" hidden="1" customHeight="1" outlineLevel="1" x14ac:dyDescent="0.3"/>
    <row r="20" spans="1:6" ht="10.5" hidden="1" customHeight="1" outlineLevel="1" x14ac:dyDescent="0.3"/>
    <row r="21" spans="1:6" ht="10.5" hidden="1" customHeight="1" outlineLevel="1" x14ac:dyDescent="0.3"/>
    <row r="22" spans="1:6" ht="10.5" hidden="1" customHeight="1" outlineLevel="1" x14ac:dyDescent="0.3"/>
    <row r="23" spans="1:6" ht="10.5" hidden="1" customHeight="1" outlineLevel="1" x14ac:dyDescent="0.3"/>
    <row r="24" spans="1:6" ht="10.5" hidden="1" customHeight="1" outlineLevel="1" x14ac:dyDescent="0.3"/>
    <row r="25" spans="1:6" ht="10.5" hidden="1" customHeight="1" outlineLevel="1" x14ac:dyDescent="0.3"/>
    <row r="26" spans="1:6" ht="10.5" customHeight="1" collapsed="1" x14ac:dyDescent="0.3"/>
    <row r="27" spans="1:6" ht="126" customHeight="1" x14ac:dyDescent="0.3"/>
    <row r="28" spans="1:6" ht="126" customHeight="1" x14ac:dyDescent="0.3"/>
    <row r="29" spans="1:6" ht="34.5" customHeight="1" x14ac:dyDescent="0.6">
      <c r="A29" s="5"/>
      <c r="B29" s="5"/>
      <c r="C29" s="6" t="s">
        <v>47</v>
      </c>
      <c r="D29" s="7"/>
      <c r="E29" s="7"/>
      <c r="F29" s="7"/>
    </row>
    <row r="30" spans="1:6" ht="10.5" hidden="1" customHeight="1" outlineLevel="1" x14ac:dyDescent="0.3"/>
    <row r="31" spans="1:6" ht="10.5" hidden="1" customHeight="1" outlineLevel="1" x14ac:dyDescent="0.3"/>
    <row r="32" spans="1:6" ht="10.5" hidden="1" customHeight="1" outlineLevel="1" x14ac:dyDescent="0.3">
      <c r="C32" s="9" t="s">
        <v>0</v>
      </c>
      <c r="D32" t="s">
        <v>28</v>
      </c>
    </row>
    <row r="33" spans="3:4" ht="10.5" hidden="1" customHeight="1" outlineLevel="1" x14ac:dyDescent="0.3">
      <c r="C33" s="9" t="s">
        <v>1</v>
      </c>
      <c r="D33" t="s">
        <v>35</v>
      </c>
    </row>
    <row r="34" spans="3:4" ht="10.5" hidden="1" customHeight="1" outlineLevel="1" x14ac:dyDescent="0.3"/>
    <row r="35" spans="3:4" ht="10.5" hidden="1" customHeight="1" outlineLevel="1" x14ac:dyDescent="0.3">
      <c r="C35" s="9" t="s">
        <v>2</v>
      </c>
      <c r="D35" t="s">
        <v>45</v>
      </c>
    </row>
    <row r="36" spans="3:4" ht="10.5" hidden="1" customHeight="1" outlineLevel="1" x14ac:dyDescent="0.3">
      <c r="C36" t="s">
        <v>8</v>
      </c>
      <c r="D36" s="8">
        <v>75.909090909090907</v>
      </c>
    </row>
    <row r="37" spans="3:4" ht="10.5" hidden="1" customHeight="1" outlineLevel="1" x14ac:dyDescent="0.3">
      <c r="C37" t="s">
        <v>36</v>
      </c>
      <c r="D37" s="8">
        <v>70.454545454545453</v>
      </c>
    </row>
    <row r="38" spans="3:4" ht="10.5" hidden="1" customHeight="1" outlineLevel="1" x14ac:dyDescent="0.3">
      <c r="C38" t="s">
        <v>46</v>
      </c>
      <c r="D38" s="8">
        <v>73.181818181818187</v>
      </c>
    </row>
    <row r="39" spans="3:4" ht="10.5" hidden="1" customHeight="1" outlineLevel="1" x14ac:dyDescent="0.3"/>
    <row r="40" spans="3:4" ht="10.5" hidden="1" customHeight="1" outlineLevel="1" x14ac:dyDescent="0.3"/>
    <row r="41" spans="3:4" ht="10.5" hidden="1" customHeight="1" outlineLevel="1" x14ac:dyDescent="0.3"/>
    <row r="42" spans="3:4" ht="10.5" hidden="1" customHeight="1" outlineLevel="1" x14ac:dyDescent="0.3"/>
    <row r="43" spans="3:4" ht="10.5" hidden="1" customHeight="1" outlineLevel="1" x14ac:dyDescent="0.3"/>
    <row r="44" spans="3:4" ht="10.5" hidden="1" customHeight="1" outlineLevel="1" x14ac:dyDescent="0.3"/>
    <row r="45" spans="3:4" ht="10.5" hidden="1" customHeight="1" outlineLevel="1" x14ac:dyDescent="0.3"/>
    <row r="46" spans="3:4" ht="10.5" hidden="1" customHeight="1" outlineLevel="1" x14ac:dyDescent="0.3"/>
    <row r="47" spans="3:4" ht="10.5" customHeight="1" collapsed="1" x14ac:dyDescent="0.3"/>
    <row r="48" spans="3:4" ht="62.25" customHeight="1" x14ac:dyDescent="0.3"/>
    <row r="49" spans="1:6" ht="90.75" customHeight="1" x14ac:dyDescent="0.3"/>
    <row r="50" spans="1:6" ht="67.5" customHeight="1" x14ac:dyDescent="0.3"/>
    <row r="51" spans="1:6" ht="10.5" customHeight="1" x14ac:dyDescent="0.3"/>
    <row r="52" spans="1:6" ht="31.2" x14ac:dyDescent="0.6">
      <c r="A52" s="5"/>
      <c r="B52" s="5"/>
      <c r="C52" s="6" t="s">
        <v>48</v>
      </c>
      <c r="D52" s="7"/>
      <c r="E52" s="7"/>
      <c r="F52" s="7"/>
    </row>
    <row r="53" spans="1:6" ht="10.5" hidden="1" customHeight="1" outlineLevel="1" x14ac:dyDescent="0.3"/>
    <row r="54" spans="1:6" ht="10.5" hidden="1" customHeight="1" outlineLevel="1" x14ac:dyDescent="0.3">
      <c r="C54" s="9" t="s">
        <v>0</v>
      </c>
      <c r="D54" t="s">
        <v>28</v>
      </c>
    </row>
    <row r="55" spans="1:6" ht="10.5" hidden="1" customHeight="1" outlineLevel="1" x14ac:dyDescent="0.3">
      <c r="C55" s="9" t="s">
        <v>1</v>
      </c>
      <c r="D55" t="s">
        <v>40</v>
      </c>
    </row>
    <row r="56" spans="1:6" ht="10.5" hidden="1" customHeight="1" outlineLevel="1" x14ac:dyDescent="0.3"/>
    <row r="57" spans="1:6" ht="10.5" hidden="1" customHeight="1" outlineLevel="1" x14ac:dyDescent="0.3">
      <c r="C57" s="9" t="s">
        <v>2</v>
      </c>
      <c r="D57" t="s">
        <v>45</v>
      </c>
    </row>
    <row r="58" spans="1:6" ht="10.5" hidden="1" customHeight="1" outlineLevel="1" x14ac:dyDescent="0.3">
      <c r="C58" t="s">
        <v>9</v>
      </c>
      <c r="D58" s="8">
        <v>79.545454545454547</v>
      </c>
    </row>
    <row r="59" spans="1:6" ht="10.5" hidden="1" customHeight="1" outlineLevel="1" x14ac:dyDescent="0.3">
      <c r="C59" t="s">
        <v>41</v>
      </c>
      <c r="D59" s="8">
        <v>64.545454545454547</v>
      </c>
    </row>
    <row r="60" spans="1:6" ht="10.5" hidden="1" customHeight="1" outlineLevel="1" x14ac:dyDescent="0.3">
      <c r="C60" t="s">
        <v>12</v>
      </c>
      <c r="D60" s="8">
        <v>44.090909090909093</v>
      </c>
    </row>
    <row r="61" spans="1:6" ht="10.5" hidden="1" customHeight="1" outlineLevel="1" x14ac:dyDescent="0.3">
      <c r="C61" t="s">
        <v>46</v>
      </c>
      <c r="D61" s="8">
        <v>62.727272727272727</v>
      </c>
    </row>
    <row r="62" spans="1:6" ht="10.5" hidden="1" customHeight="1" outlineLevel="1" x14ac:dyDescent="0.3"/>
    <row r="63" spans="1:6" ht="10.5" hidden="1" customHeight="1" outlineLevel="1" x14ac:dyDescent="0.3"/>
    <row r="64" spans="1:6" ht="10.5" hidden="1" customHeight="1" outlineLevel="1" x14ac:dyDescent="0.3"/>
    <row r="65" spans="1:6" ht="10.5" hidden="1" customHeight="1" outlineLevel="1" x14ac:dyDescent="0.3"/>
    <row r="66" spans="1:6" ht="10.5" hidden="1" customHeight="1" outlineLevel="1" x14ac:dyDescent="0.3"/>
    <row r="67" spans="1:6" ht="10.5" hidden="1" customHeight="1" outlineLevel="1" x14ac:dyDescent="0.3"/>
    <row r="68" spans="1:6" ht="10.5" hidden="1" customHeight="1" outlineLevel="1" x14ac:dyDescent="0.3"/>
    <row r="69" spans="1:6" ht="10.5" hidden="1" customHeight="1" outlineLevel="1" x14ac:dyDescent="0.3"/>
    <row r="70" spans="1:6" ht="10.5" hidden="1" customHeight="1" outlineLevel="1" x14ac:dyDescent="0.3"/>
    <row r="71" spans="1:6" ht="10.5" hidden="1" customHeight="1" outlineLevel="1" x14ac:dyDescent="0.3"/>
    <row r="72" spans="1:6" ht="10.5" customHeight="1" collapsed="1" x14ac:dyDescent="0.3"/>
    <row r="73" spans="1:6" ht="87" customHeight="1" x14ac:dyDescent="0.3"/>
    <row r="74" spans="1:6" ht="136.5" customHeight="1" x14ac:dyDescent="0.3"/>
    <row r="75" spans="1:6" ht="31.2" x14ac:dyDescent="0.6">
      <c r="A75" s="5"/>
      <c r="B75" s="5"/>
      <c r="C75" s="6" t="s">
        <v>49</v>
      </c>
      <c r="D75" s="7"/>
      <c r="E75" s="7"/>
      <c r="F75" s="7"/>
    </row>
    <row r="76" spans="1:6" ht="10.5" hidden="1" customHeight="1" outlineLevel="1" x14ac:dyDescent="0.3"/>
    <row r="77" spans="1:6" ht="10.5" hidden="1" customHeight="1" outlineLevel="1" x14ac:dyDescent="0.3">
      <c r="C77" s="9" t="s">
        <v>1</v>
      </c>
      <c r="D77" t="s">
        <v>38</v>
      </c>
    </row>
    <row r="78" spans="1:6" ht="10.5" hidden="1" customHeight="1" outlineLevel="1" x14ac:dyDescent="0.3">
      <c r="C78" s="9" t="s">
        <v>0</v>
      </c>
      <c r="D78" t="s">
        <v>28</v>
      </c>
    </row>
    <row r="79" spans="1:6" ht="10.5" hidden="1" customHeight="1" outlineLevel="1" x14ac:dyDescent="0.3"/>
    <row r="80" spans="1:6" ht="10.5" hidden="1" customHeight="1" outlineLevel="1" x14ac:dyDescent="0.3">
      <c r="C80" s="9" t="s">
        <v>2</v>
      </c>
      <c r="D80" t="s">
        <v>45</v>
      </c>
    </row>
    <row r="81" spans="3:4" ht="10.5" hidden="1" customHeight="1" outlineLevel="1" x14ac:dyDescent="0.3">
      <c r="C81" t="s">
        <v>8</v>
      </c>
      <c r="D81" s="8">
        <v>85</v>
      </c>
    </row>
    <row r="82" spans="3:4" ht="10.5" hidden="1" customHeight="1" outlineLevel="1" x14ac:dyDescent="0.3">
      <c r="C82" t="s">
        <v>9</v>
      </c>
      <c r="D82" s="8">
        <v>79.545454545454547</v>
      </c>
    </row>
    <row r="83" spans="3:4" ht="10.5" hidden="1" customHeight="1" outlineLevel="1" x14ac:dyDescent="0.3">
      <c r="C83" t="s">
        <v>36</v>
      </c>
      <c r="D83" s="8">
        <v>70.454545454545453</v>
      </c>
    </row>
    <row r="84" spans="3:4" ht="10.5" hidden="1" customHeight="1" outlineLevel="1" x14ac:dyDescent="0.3">
      <c r="C84" t="s">
        <v>12</v>
      </c>
      <c r="D84" s="8">
        <v>44.090909090909093</v>
      </c>
    </row>
    <row r="85" spans="3:4" ht="10.5" hidden="1" customHeight="1" outlineLevel="1" x14ac:dyDescent="0.3">
      <c r="C85" t="s">
        <v>46</v>
      </c>
      <c r="D85" s="8">
        <v>69.77272727272728</v>
      </c>
    </row>
    <row r="86" spans="3:4" ht="10.5" hidden="1" customHeight="1" outlineLevel="1" x14ac:dyDescent="0.3"/>
    <row r="87" spans="3:4" ht="10.5" hidden="1" customHeight="1" outlineLevel="1" x14ac:dyDescent="0.3"/>
    <row r="88" spans="3:4" ht="10.5" hidden="1" customHeight="1" outlineLevel="1" x14ac:dyDescent="0.3"/>
    <row r="89" spans="3:4" ht="10.5" hidden="1" customHeight="1" outlineLevel="1" x14ac:dyDescent="0.3"/>
    <row r="90" spans="3:4" ht="10.5" hidden="1" customHeight="1" outlineLevel="1" x14ac:dyDescent="0.3"/>
    <row r="91" spans="3:4" ht="10.5" hidden="1" customHeight="1" outlineLevel="1" x14ac:dyDescent="0.3"/>
    <row r="92" spans="3:4" ht="10.5" hidden="1" customHeight="1" outlineLevel="1" x14ac:dyDescent="0.3"/>
    <row r="93" spans="3:4" ht="10.5" hidden="1" customHeight="1" outlineLevel="1" x14ac:dyDescent="0.3"/>
    <row r="94" spans="3:4" ht="10.5" hidden="1" customHeight="1" outlineLevel="1" x14ac:dyDescent="0.3"/>
    <row r="95" spans="3:4" ht="65.25" customHeight="1" collapsed="1" x14ac:dyDescent="0.3"/>
    <row r="96" spans="3:4" ht="105.75" customHeight="1" x14ac:dyDescent="0.3"/>
    <row r="97" ht="65.25" customHeight="1" x14ac:dyDescent="0.3"/>
  </sheetData>
  <sheetProtection algorithmName="SHA-512" hashValue="FChr/Qre7ltNpdwAc44ngbwz646UYjjhDkC3dG6x+/l+mkwll3JAN+W11OI9L+XcDxrVWKWqGnbpoW/xSooCnw==" saltValue="VyeJnWt8nzmNEPoSRG0+HA=="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C469D-564B-440B-A259-90C556E44611}">
  <sheetPr codeName="Part2">
    <tabColor theme="7" tint="0.79998168889431442"/>
  </sheetPr>
  <dimension ref="A2:J97"/>
  <sheetViews>
    <sheetView showGridLines="0" topLeftCell="B51" zoomScaleNormal="100" workbookViewId="0">
      <selection activeCell="G4" sqref="G4"/>
    </sheetView>
  </sheetViews>
  <sheetFormatPr defaultRowHeight="14.4" outlineLevelRow="1" x14ac:dyDescent="0.3"/>
  <cols>
    <col min="1" max="1" width="20.6640625" hidden="1" customWidth="1"/>
    <col min="2" max="5" width="35.44140625" customWidth="1"/>
    <col min="6" max="7" width="33.33203125" bestFit="1" customWidth="1"/>
    <col min="8" max="10" width="33.33203125" hidden="1" customWidth="1"/>
  </cols>
  <sheetData>
    <row r="2" spans="1:6" ht="51" customHeight="1" x14ac:dyDescent="0.6">
      <c r="A2" s="5"/>
      <c r="B2" s="5"/>
      <c r="C2" s="6" t="s">
        <v>42</v>
      </c>
      <c r="D2" s="7"/>
      <c r="E2" s="7"/>
      <c r="F2" s="7"/>
    </row>
    <row r="3" spans="1:6" ht="51" customHeight="1" x14ac:dyDescent="0.6">
      <c r="A3" s="5"/>
      <c r="B3" s="5"/>
      <c r="C3" s="6" t="s">
        <v>43</v>
      </c>
      <c r="D3" s="7"/>
      <c r="E3" s="7"/>
      <c r="F3" s="7"/>
    </row>
    <row r="4" spans="1:6" ht="51" customHeight="1" x14ac:dyDescent="0.6">
      <c r="A4" s="5"/>
      <c r="B4" s="5"/>
      <c r="C4" s="6" t="s">
        <v>50</v>
      </c>
      <c r="D4" s="7"/>
      <c r="E4" s="7"/>
      <c r="F4" s="7"/>
    </row>
    <row r="5" spans="1:6" ht="11.25" customHeight="1" x14ac:dyDescent="0.3"/>
    <row r="6" spans="1:6" ht="34.5" customHeight="1" x14ac:dyDescent="0.6">
      <c r="A6" s="5"/>
      <c r="B6" s="5"/>
      <c r="C6" s="6" t="s">
        <v>44</v>
      </c>
      <c r="D6" s="7"/>
      <c r="E6" s="7"/>
      <c r="F6" s="7"/>
    </row>
    <row r="7" spans="1:6" ht="10.5" hidden="1" customHeight="1" outlineLevel="1" x14ac:dyDescent="0.3"/>
    <row r="8" spans="1:6" ht="10.5" hidden="1" customHeight="1" outlineLevel="1" x14ac:dyDescent="0.3">
      <c r="C8" s="9" t="s">
        <v>0</v>
      </c>
      <c r="D8" t="s">
        <v>23</v>
      </c>
    </row>
    <row r="9" spans="1:6" ht="10.5" hidden="1" customHeight="1" outlineLevel="1" x14ac:dyDescent="0.3">
      <c r="C9" s="9" t="s">
        <v>1</v>
      </c>
      <c r="D9" t="s">
        <v>5</v>
      </c>
    </row>
    <row r="10" spans="1:6" ht="10.5" hidden="1" customHeight="1" outlineLevel="1" x14ac:dyDescent="0.3"/>
    <row r="11" spans="1:6" ht="10.5" hidden="1" customHeight="1" outlineLevel="1" x14ac:dyDescent="0.3">
      <c r="C11" s="9" t="s">
        <v>2</v>
      </c>
      <c r="D11" t="s">
        <v>45</v>
      </c>
    </row>
    <row r="12" spans="1:6" ht="10.5" hidden="1" customHeight="1" outlineLevel="1" x14ac:dyDescent="0.3">
      <c r="C12" t="s">
        <v>8</v>
      </c>
      <c r="D12" s="8">
        <v>85</v>
      </c>
    </row>
    <row r="13" spans="1:6" ht="10.5" hidden="1" customHeight="1" outlineLevel="1" x14ac:dyDescent="0.3">
      <c r="C13" t="s">
        <v>10</v>
      </c>
      <c r="D13" s="8">
        <v>44.090909090909093</v>
      </c>
    </row>
    <row r="14" spans="1:6" ht="10.5" hidden="1" customHeight="1" outlineLevel="1" x14ac:dyDescent="0.3">
      <c r="C14" t="s">
        <v>13</v>
      </c>
      <c r="D14" s="8">
        <v>23.636363636363637</v>
      </c>
    </row>
    <row r="15" spans="1:6" ht="10.5" hidden="1" customHeight="1" outlineLevel="1" x14ac:dyDescent="0.3">
      <c r="C15" t="s">
        <v>12</v>
      </c>
      <c r="D15" s="8">
        <v>14.545454545454545</v>
      </c>
    </row>
    <row r="16" spans="1:6" ht="10.5" hidden="1" customHeight="1" outlineLevel="1" x14ac:dyDescent="0.3">
      <c r="C16" t="s">
        <v>46</v>
      </c>
      <c r="D16" s="8">
        <v>41.818181818181813</v>
      </c>
    </row>
    <row r="17" spans="1:6" ht="10.5" hidden="1" customHeight="1" outlineLevel="1" x14ac:dyDescent="0.3"/>
    <row r="18" spans="1:6" ht="10.5" hidden="1" customHeight="1" outlineLevel="1" x14ac:dyDescent="0.3"/>
    <row r="19" spans="1:6" ht="10.5" hidden="1" customHeight="1" outlineLevel="1" x14ac:dyDescent="0.3"/>
    <row r="20" spans="1:6" ht="10.5" hidden="1" customHeight="1" outlineLevel="1" x14ac:dyDescent="0.3"/>
    <row r="21" spans="1:6" ht="10.5" hidden="1" customHeight="1" outlineLevel="1" x14ac:dyDescent="0.3"/>
    <row r="22" spans="1:6" ht="10.5" hidden="1" customHeight="1" outlineLevel="1" x14ac:dyDescent="0.3"/>
    <row r="23" spans="1:6" ht="10.5" hidden="1" customHeight="1" outlineLevel="1" x14ac:dyDescent="0.3"/>
    <row r="24" spans="1:6" ht="10.5" hidden="1" customHeight="1" outlineLevel="1" x14ac:dyDescent="0.3"/>
    <row r="25" spans="1:6" ht="10.5" hidden="1" customHeight="1" outlineLevel="1" x14ac:dyDescent="0.3"/>
    <row r="26" spans="1:6" ht="10.5" customHeight="1" collapsed="1" x14ac:dyDescent="0.3"/>
    <row r="27" spans="1:6" ht="126" customHeight="1" x14ac:dyDescent="0.3"/>
    <row r="28" spans="1:6" ht="126" customHeight="1" x14ac:dyDescent="0.3"/>
    <row r="29" spans="1:6" ht="34.5" customHeight="1" x14ac:dyDescent="0.6">
      <c r="A29" s="5"/>
      <c r="B29" s="5"/>
      <c r="C29" s="6" t="s">
        <v>47</v>
      </c>
      <c r="D29" s="7"/>
      <c r="E29" s="7"/>
      <c r="F29" s="7"/>
    </row>
    <row r="30" spans="1:6" ht="10.5" hidden="1" customHeight="1" outlineLevel="1" x14ac:dyDescent="0.3"/>
    <row r="31" spans="1:6" ht="10.5" hidden="1" customHeight="1" outlineLevel="1" x14ac:dyDescent="0.3"/>
    <row r="32" spans="1:6" ht="10.5" hidden="1" customHeight="1" outlineLevel="1" x14ac:dyDescent="0.3">
      <c r="C32" s="9" t="s">
        <v>0</v>
      </c>
      <c r="D32" t="s">
        <v>23</v>
      </c>
    </row>
    <row r="33" spans="3:4" ht="10.5" hidden="1" customHeight="1" outlineLevel="1" x14ac:dyDescent="0.3">
      <c r="C33" s="9" t="s">
        <v>1</v>
      </c>
      <c r="D33" t="s">
        <v>35</v>
      </c>
    </row>
    <row r="34" spans="3:4" ht="10.5" hidden="1" customHeight="1" outlineLevel="1" x14ac:dyDescent="0.3"/>
    <row r="35" spans="3:4" ht="10.5" hidden="1" customHeight="1" outlineLevel="1" x14ac:dyDescent="0.3">
      <c r="C35" s="9" t="s">
        <v>2</v>
      </c>
      <c r="D35" t="s">
        <v>45</v>
      </c>
    </row>
    <row r="36" spans="3:4" ht="10.5" hidden="1" customHeight="1" outlineLevel="1" x14ac:dyDescent="0.3">
      <c r="C36" t="s">
        <v>9</v>
      </c>
      <c r="D36" s="8">
        <v>79.545454545454547</v>
      </c>
    </row>
    <row r="37" spans="3:4" ht="10.5" hidden="1" customHeight="1" outlineLevel="1" x14ac:dyDescent="0.3">
      <c r="C37" t="s">
        <v>8</v>
      </c>
      <c r="D37" s="8">
        <v>75.909090909090907</v>
      </c>
    </row>
    <row r="38" spans="3:4" ht="10.5" hidden="1" customHeight="1" outlineLevel="1" x14ac:dyDescent="0.3">
      <c r="C38" t="s">
        <v>36</v>
      </c>
      <c r="D38" s="8">
        <v>70.454545454545453</v>
      </c>
    </row>
    <row r="39" spans="3:4" ht="10.5" hidden="1" customHeight="1" outlineLevel="1" x14ac:dyDescent="0.3">
      <c r="C39" t="s">
        <v>10</v>
      </c>
      <c r="D39" s="8">
        <v>50</v>
      </c>
    </row>
    <row r="40" spans="3:4" ht="10.5" hidden="1" customHeight="1" outlineLevel="1" x14ac:dyDescent="0.3">
      <c r="C40" t="s">
        <v>13</v>
      </c>
      <c r="D40" s="8">
        <v>44.090909090909093</v>
      </c>
    </row>
    <row r="41" spans="3:4" ht="10.5" hidden="1" customHeight="1" outlineLevel="1" x14ac:dyDescent="0.3">
      <c r="C41" t="s">
        <v>46</v>
      </c>
      <c r="D41" s="8">
        <v>64</v>
      </c>
    </row>
    <row r="42" spans="3:4" ht="10.5" hidden="1" customHeight="1" outlineLevel="1" x14ac:dyDescent="0.3"/>
    <row r="43" spans="3:4" ht="10.5" hidden="1" customHeight="1" outlineLevel="1" x14ac:dyDescent="0.3"/>
    <row r="44" spans="3:4" ht="10.5" hidden="1" customHeight="1" outlineLevel="1" x14ac:dyDescent="0.3"/>
    <row r="45" spans="3:4" ht="10.5" hidden="1" customHeight="1" outlineLevel="1" x14ac:dyDescent="0.3"/>
    <row r="46" spans="3:4" ht="10.5" hidden="1" customHeight="1" outlineLevel="1" x14ac:dyDescent="0.3"/>
    <row r="47" spans="3:4" ht="10.5" customHeight="1" collapsed="1" x14ac:dyDescent="0.3"/>
    <row r="48" spans="3:4" ht="62.25" customHeight="1" x14ac:dyDescent="0.3"/>
    <row r="49" spans="1:6" ht="90.75" customHeight="1" x14ac:dyDescent="0.3"/>
    <row r="50" spans="1:6" ht="67.5" customHeight="1" x14ac:dyDescent="0.3"/>
    <row r="51" spans="1:6" ht="10.5" customHeight="1" x14ac:dyDescent="0.3"/>
    <row r="52" spans="1:6" ht="31.2" x14ac:dyDescent="0.6">
      <c r="A52" s="5"/>
      <c r="B52" s="5"/>
      <c r="C52" s="6" t="s">
        <v>48</v>
      </c>
      <c r="D52" s="7"/>
      <c r="E52" s="7"/>
      <c r="F52" s="7"/>
    </row>
    <row r="53" spans="1:6" ht="10.5" hidden="1" customHeight="1" outlineLevel="1" x14ac:dyDescent="0.3"/>
    <row r="54" spans="1:6" ht="10.5" hidden="1" customHeight="1" outlineLevel="1" x14ac:dyDescent="0.3">
      <c r="C54" s="9" t="s">
        <v>0</v>
      </c>
      <c r="D54" t="s">
        <v>23</v>
      </c>
    </row>
    <row r="55" spans="1:6" ht="10.5" hidden="1" customHeight="1" outlineLevel="1" x14ac:dyDescent="0.3">
      <c r="C55" s="9" t="s">
        <v>1</v>
      </c>
      <c r="D55" t="s">
        <v>40</v>
      </c>
    </row>
    <row r="56" spans="1:6" ht="10.5" hidden="1" customHeight="1" outlineLevel="1" x14ac:dyDescent="0.3"/>
    <row r="57" spans="1:6" ht="10.5" hidden="1" customHeight="1" outlineLevel="1" x14ac:dyDescent="0.3">
      <c r="C57" s="9" t="s">
        <v>2</v>
      </c>
      <c r="D57" t="s">
        <v>45</v>
      </c>
    </row>
    <row r="58" spans="1:6" ht="10.5" hidden="1" customHeight="1" outlineLevel="1" x14ac:dyDescent="0.3">
      <c r="C58" t="s">
        <v>46</v>
      </c>
      <c r="D58" s="8"/>
    </row>
    <row r="59" spans="1:6" ht="10.5" hidden="1" customHeight="1" outlineLevel="1" x14ac:dyDescent="0.3"/>
    <row r="60" spans="1:6" ht="10.5" hidden="1" customHeight="1" outlineLevel="1" x14ac:dyDescent="0.3"/>
    <row r="61" spans="1:6" ht="10.5" hidden="1" customHeight="1" outlineLevel="1" x14ac:dyDescent="0.3"/>
    <row r="62" spans="1:6" ht="10.5" hidden="1" customHeight="1" outlineLevel="1" x14ac:dyDescent="0.3"/>
    <row r="63" spans="1:6" ht="10.5" hidden="1" customHeight="1" outlineLevel="1" x14ac:dyDescent="0.3"/>
    <row r="64" spans="1:6" ht="10.5" hidden="1" customHeight="1" outlineLevel="1" x14ac:dyDescent="0.3"/>
    <row r="65" spans="1:6" ht="10.5" hidden="1" customHeight="1" outlineLevel="1" x14ac:dyDescent="0.3"/>
    <row r="66" spans="1:6" ht="10.5" hidden="1" customHeight="1" outlineLevel="1" x14ac:dyDescent="0.3"/>
    <row r="67" spans="1:6" ht="10.5" hidden="1" customHeight="1" outlineLevel="1" x14ac:dyDescent="0.3"/>
    <row r="68" spans="1:6" ht="10.5" hidden="1" customHeight="1" outlineLevel="1" x14ac:dyDescent="0.3"/>
    <row r="69" spans="1:6" ht="10.5" hidden="1" customHeight="1" outlineLevel="1" x14ac:dyDescent="0.3"/>
    <row r="70" spans="1:6" ht="10.5" hidden="1" customHeight="1" outlineLevel="1" x14ac:dyDescent="0.3"/>
    <row r="71" spans="1:6" ht="10.5" hidden="1" customHeight="1" outlineLevel="1" x14ac:dyDescent="0.3"/>
    <row r="72" spans="1:6" ht="10.5" customHeight="1" collapsed="1" x14ac:dyDescent="0.3"/>
    <row r="73" spans="1:6" ht="87" customHeight="1" x14ac:dyDescent="0.3"/>
    <row r="74" spans="1:6" ht="136.5" customHeight="1" x14ac:dyDescent="0.3"/>
    <row r="75" spans="1:6" ht="31.2" x14ac:dyDescent="0.6">
      <c r="A75" s="5"/>
      <c r="B75" s="5"/>
      <c r="C75" s="6" t="s">
        <v>49</v>
      </c>
      <c r="D75" s="7"/>
      <c r="E75" s="7"/>
      <c r="F75" s="7"/>
    </row>
    <row r="76" spans="1:6" ht="10.5" hidden="1" customHeight="1" outlineLevel="1" x14ac:dyDescent="0.3"/>
    <row r="77" spans="1:6" ht="10.5" hidden="1" customHeight="1" outlineLevel="1" x14ac:dyDescent="0.3">
      <c r="C77" s="9" t="s">
        <v>1</v>
      </c>
      <c r="D77" t="s">
        <v>38</v>
      </c>
    </row>
    <row r="78" spans="1:6" ht="10.5" hidden="1" customHeight="1" outlineLevel="1" x14ac:dyDescent="0.3">
      <c r="C78" s="9" t="s">
        <v>0</v>
      </c>
      <c r="D78" t="s">
        <v>23</v>
      </c>
    </row>
    <row r="79" spans="1:6" ht="10.5" hidden="1" customHeight="1" outlineLevel="1" x14ac:dyDescent="0.3"/>
    <row r="80" spans="1:6" ht="10.5" hidden="1" customHeight="1" outlineLevel="1" x14ac:dyDescent="0.3">
      <c r="C80" s="9" t="s">
        <v>2</v>
      </c>
      <c r="D80" t="s">
        <v>45</v>
      </c>
    </row>
    <row r="81" spans="3:4" ht="10.5" hidden="1" customHeight="1" outlineLevel="1" x14ac:dyDescent="0.3">
      <c r="C81" t="s">
        <v>8</v>
      </c>
      <c r="D81" s="8">
        <v>85</v>
      </c>
    </row>
    <row r="82" spans="3:4" ht="10.5" hidden="1" customHeight="1" outlineLevel="1" x14ac:dyDescent="0.3">
      <c r="C82" t="s">
        <v>36</v>
      </c>
      <c r="D82" s="8">
        <v>73.127272727272725</v>
      </c>
    </row>
    <row r="83" spans="3:4" ht="10.5" hidden="1" customHeight="1" outlineLevel="1" x14ac:dyDescent="0.3">
      <c r="C83" t="s">
        <v>39</v>
      </c>
      <c r="D83" s="8">
        <v>53.63636363636364</v>
      </c>
    </row>
    <row r="84" spans="3:4" ht="10.5" hidden="1" customHeight="1" outlineLevel="1" x14ac:dyDescent="0.3">
      <c r="C84" t="s">
        <v>12</v>
      </c>
      <c r="D84" s="8">
        <v>44.090909090909093</v>
      </c>
    </row>
    <row r="85" spans="3:4" ht="10.5" hidden="1" customHeight="1" outlineLevel="1" x14ac:dyDescent="0.3">
      <c r="C85" t="s">
        <v>13</v>
      </c>
      <c r="D85" s="8">
        <v>30.90909090909091</v>
      </c>
    </row>
    <row r="86" spans="3:4" ht="10.5" hidden="1" customHeight="1" outlineLevel="1" x14ac:dyDescent="0.3">
      <c r="C86" t="s">
        <v>46</v>
      </c>
      <c r="D86" s="8">
        <v>57.352727272727272</v>
      </c>
    </row>
    <row r="87" spans="3:4" ht="10.5" hidden="1" customHeight="1" outlineLevel="1" x14ac:dyDescent="0.3"/>
    <row r="88" spans="3:4" ht="10.5" hidden="1" customHeight="1" outlineLevel="1" x14ac:dyDescent="0.3"/>
    <row r="89" spans="3:4" ht="10.5" hidden="1" customHeight="1" outlineLevel="1" x14ac:dyDescent="0.3"/>
    <row r="90" spans="3:4" ht="10.5" hidden="1" customHeight="1" outlineLevel="1" x14ac:dyDescent="0.3"/>
    <row r="91" spans="3:4" ht="10.5" hidden="1" customHeight="1" outlineLevel="1" x14ac:dyDescent="0.3"/>
    <row r="92" spans="3:4" ht="10.5" hidden="1" customHeight="1" outlineLevel="1" x14ac:dyDescent="0.3"/>
    <row r="93" spans="3:4" ht="10.5" hidden="1" customHeight="1" outlineLevel="1" x14ac:dyDescent="0.3"/>
    <row r="94" spans="3:4" ht="10.5" hidden="1" customHeight="1" outlineLevel="1" x14ac:dyDescent="0.3"/>
    <row r="95" spans="3:4" ht="65.25" customHeight="1" collapsed="1" x14ac:dyDescent="0.3"/>
    <row r="96" spans="3:4" ht="105.75" customHeight="1" x14ac:dyDescent="0.3"/>
    <row r="97" ht="65.25" customHeight="1" x14ac:dyDescent="0.3"/>
  </sheetData>
  <sheetProtection algorithmName="SHA-512" hashValue="8VjS9ZgeFSCm0iVbveEob+ZrXNBzrqe0HrNtksKjPpAwhs0iwC35SR8hO77I2arFHhUnlg+qup9ehxOhTn5mIQ==" saltValue="xU0z5bAEbn/oBaChsW9o+g=="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D387F-C4F3-4630-BD50-B846BD356B7B}">
  <sheetPr codeName="wDBpart2">
    <tabColor theme="7" tint="0.79998168889431442"/>
  </sheetPr>
  <dimension ref="A4:J318"/>
  <sheetViews>
    <sheetView showGridLines="0" topLeftCell="A319" workbookViewId="0">
      <selection activeCell="D66" sqref="D66"/>
    </sheetView>
  </sheetViews>
  <sheetFormatPr defaultRowHeight="14.4" x14ac:dyDescent="0.3"/>
  <cols>
    <col min="1" max="1" width="31.109375" customWidth="1"/>
    <col min="2" max="2" width="34.88671875" customWidth="1"/>
    <col min="3" max="3" width="30.88671875" customWidth="1"/>
    <col min="4" max="4" width="25.44140625" customWidth="1"/>
  </cols>
  <sheetData>
    <row r="4" spans="1:10" ht="14.4" customHeight="1" x14ac:dyDescent="0.3"/>
    <row r="9" spans="1:10" x14ac:dyDescent="0.3">
      <c r="D9" s="1">
        <f>IFERROR(IFERROR(AVERAGEIFS([1]Grunddata!AJ:AJ,[1]Grunddata!I:I,A9,[1]Grunddata!J:J,B9,[1]Grunddata!K:K,C9),SUMIFS([1]OrginalBetyg!$D:$D,[1]OrginalBetyg!$A:$A,B9,[1]OrginalBetyg!$B:$B,$A9,[1]OrginalBetyg!$C:$C,C9)),"")</f>
        <v>0</v>
      </c>
    </row>
    <row r="10" spans="1:10" hidden="1" x14ac:dyDescent="0.3">
      <c r="A10" s="2" t="s">
        <v>0</v>
      </c>
      <c r="B10" s="2" t="s">
        <v>1</v>
      </c>
      <c r="C10" s="2" t="s">
        <v>2</v>
      </c>
      <c r="D10" s="3" t="s">
        <v>3</v>
      </c>
    </row>
    <row r="11" spans="1:10" hidden="1" x14ac:dyDescent="0.3">
      <c r="A11" t="s">
        <v>4</v>
      </c>
      <c r="B11" t="s">
        <v>5</v>
      </c>
      <c r="C11" t="s">
        <v>6</v>
      </c>
      <c r="D11" s="1">
        <f>IFERROR(IFERROR(AVERAGEIFS([1]Grunddata!AJ:AJ,[1]Grunddata!I:I,A11,[1]Grunddata!J:J,B11,[1]Grunddata!K:K,C11),SUMIFS([1]OrginalBetyg!$D:$D,[1]OrginalBetyg!$A:$A,B11,[1]OrginalBetyg!$B:$B,$A11,[1]OrginalBetyg!$C:$C,C11)),"")</f>
        <v>59.181818181818187</v>
      </c>
      <c r="E11" s="4"/>
      <c r="F11" s="4"/>
      <c r="H11" s="4"/>
      <c r="I11" s="4"/>
      <c r="J11" s="4"/>
    </row>
    <row r="12" spans="1:10" hidden="1" x14ac:dyDescent="0.3">
      <c r="A12" t="s">
        <v>4</v>
      </c>
      <c r="B12" t="s">
        <v>5</v>
      </c>
      <c r="C12" t="s">
        <v>7</v>
      </c>
      <c r="D12" s="1">
        <f>IFERROR(IFERROR(AVERAGEIFS([1]Grunddata!AJ:AJ,[1]Grunddata!I:I,A12,[1]Grunddata!J:J,B12,[1]Grunddata!K:K,C12),SUMIFS([1]OrginalBetyg!$D:$D,[1]OrginalBetyg!$A:$A,B12,[1]OrginalBetyg!$B:$B,$A12,[1]OrginalBetyg!$C:$C,C12)),"")</f>
        <v>38.636363636363633</v>
      </c>
      <c r="E12" s="4"/>
      <c r="F12" s="4"/>
      <c r="H12" s="4"/>
      <c r="I12" s="4"/>
      <c r="J12" s="4"/>
    </row>
    <row r="13" spans="1:10" hidden="1" x14ac:dyDescent="0.3">
      <c r="A13" t="s">
        <v>4</v>
      </c>
      <c r="B13" t="s">
        <v>5</v>
      </c>
      <c r="C13" t="s">
        <v>8</v>
      </c>
      <c r="D13" s="1">
        <f>IFERROR(IFERROR(AVERAGEIFS([1]Grunddata!AJ:AJ,[1]Grunddata!I:I,A13,[1]Grunddata!J:J,B13,[1]Grunddata!K:K,C13),SUMIFS([1]OrginalBetyg!$D:$D,[1]OrginalBetyg!$A:$A,B13,[1]OrginalBetyg!$B:$B,$A13,[1]OrginalBetyg!$C:$C,C13)),"")</f>
        <v>82.5</v>
      </c>
      <c r="E13" s="4"/>
      <c r="F13" s="4"/>
      <c r="H13" s="4"/>
      <c r="I13" s="4"/>
      <c r="J13" s="4"/>
    </row>
    <row r="14" spans="1:10" hidden="1" x14ac:dyDescent="0.3">
      <c r="A14" t="s">
        <v>4</v>
      </c>
      <c r="B14" t="s">
        <v>5</v>
      </c>
      <c r="C14" t="s">
        <v>9</v>
      </c>
      <c r="D14" s="1">
        <f>IFERROR(IFERROR(AVERAGEIFS([1]Grunddata!AJ:AJ,[1]Grunddata!I:I,A14,[1]Grunddata!J:J,B14,[1]Grunddata!K:K,C14),SUMIFS([1]OrginalBetyg!$D:$D,[1]OrginalBetyg!$A:$A,B14,[1]OrginalBetyg!$B:$B,$A14,[1]OrginalBetyg!$C:$C,C14)),"")</f>
        <v>69.974045454545461</v>
      </c>
      <c r="E14" s="4"/>
      <c r="F14" s="4"/>
      <c r="H14" s="4"/>
      <c r="I14" s="4"/>
      <c r="J14" s="4"/>
    </row>
    <row r="15" spans="1:10" hidden="1" x14ac:dyDescent="0.3">
      <c r="A15" t="s">
        <v>4</v>
      </c>
      <c r="B15" t="s">
        <v>5</v>
      </c>
      <c r="C15" t="s">
        <v>10</v>
      </c>
      <c r="D15" s="1">
        <f>IFERROR(IFERROR(AVERAGEIFS([1]Grunddata!AJ:AJ,[1]Grunddata!I:I,A15,[1]Grunddata!J:J,B15,[1]Grunddata!K:K,C15),SUMIFS([1]OrginalBetyg!$D:$D,[1]OrginalBetyg!$A:$A,B15,[1]OrginalBetyg!$B:$B,$A15,[1]OrginalBetyg!$C:$C,C15)),"")</f>
        <v>64.545454545454547</v>
      </c>
      <c r="E15" s="4"/>
      <c r="F15" s="4"/>
      <c r="H15" s="4"/>
      <c r="I15" s="4"/>
      <c r="J15" s="4"/>
    </row>
    <row r="16" spans="1:10" hidden="1" x14ac:dyDescent="0.3">
      <c r="A16" t="s">
        <v>11</v>
      </c>
      <c r="B16" t="s">
        <v>5</v>
      </c>
      <c r="C16" t="s">
        <v>12</v>
      </c>
      <c r="D16" s="1">
        <f>IFERROR(IFERROR(AVERAGEIFS([1]Grunddata!AJ:AJ,[1]Grunddata!I:I,A16,[1]Grunddata!J:J,B16,[1]Grunddata!K:K,C16),SUMIFS([1]OrginalBetyg!$D:$D,[1]OrginalBetyg!$A:$A,B16,[1]OrginalBetyg!$B:$B,$A16,[1]OrginalBetyg!$C:$C,C16)),"")</f>
        <v>14.545454545454545</v>
      </c>
      <c r="E16" s="4"/>
      <c r="F16" s="4"/>
      <c r="H16" s="4"/>
      <c r="I16" s="4"/>
      <c r="J16" s="4"/>
    </row>
    <row r="17" spans="1:10" hidden="1" x14ac:dyDescent="0.3">
      <c r="A17" t="s">
        <v>11</v>
      </c>
      <c r="B17" t="s">
        <v>5</v>
      </c>
      <c r="C17" t="s">
        <v>13</v>
      </c>
      <c r="D17" s="1">
        <f>IFERROR(IFERROR(AVERAGEIFS([1]Grunddata!AJ:AJ,[1]Grunddata!I:I,A17,[1]Grunddata!J:J,B17,[1]Grunddata!K:K,C17),SUMIFS([1]OrginalBetyg!$D:$D,[1]OrginalBetyg!$A:$A,B17,[1]OrginalBetyg!$B:$B,$A17,[1]OrginalBetyg!$C:$C,C17)),"")</f>
        <v>23.636363636363637</v>
      </c>
      <c r="E17" s="4"/>
      <c r="F17" s="4"/>
      <c r="H17" s="4"/>
      <c r="I17" s="4"/>
      <c r="J17" s="4"/>
    </row>
    <row r="18" spans="1:10" hidden="1" x14ac:dyDescent="0.3">
      <c r="A18" t="s">
        <v>11</v>
      </c>
      <c r="B18" t="s">
        <v>5</v>
      </c>
      <c r="C18" t="s">
        <v>8</v>
      </c>
      <c r="D18" s="1">
        <f>IFERROR(IFERROR(AVERAGEIFS([1]Grunddata!AJ:AJ,[1]Grunddata!I:I,A18,[1]Grunddata!J:J,B18,[1]Grunddata!K:K,C18),SUMIFS([1]OrginalBetyg!$D:$D,[1]OrginalBetyg!$A:$A,B18,[1]OrginalBetyg!$B:$B,$A18,[1]OrginalBetyg!$C:$C,C18)),"")</f>
        <v>85</v>
      </c>
      <c r="E18" s="4"/>
      <c r="F18" s="4"/>
      <c r="H18" s="4"/>
      <c r="I18" s="4"/>
      <c r="J18" s="4"/>
    </row>
    <row r="19" spans="1:10" hidden="1" x14ac:dyDescent="0.3">
      <c r="A19" t="s">
        <v>11</v>
      </c>
      <c r="B19" t="s">
        <v>5</v>
      </c>
      <c r="C19" t="s">
        <v>9</v>
      </c>
      <c r="D19" s="1">
        <f>IFERROR(IFERROR(AVERAGEIFS([1]Grunddata!AJ:AJ,[1]Grunddata!I:I,A19,[1]Grunddata!J:J,B19,[1]Grunddata!K:K,C19),SUMIFS([1]OrginalBetyg!$D:$D,[1]OrginalBetyg!$A:$A,B19,[1]OrginalBetyg!$B:$B,$A19,[1]OrginalBetyg!$C:$C,C19)),"")</f>
        <v>70.002272727272739</v>
      </c>
      <c r="E19" s="4"/>
      <c r="F19" s="4"/>
      <c r="H19" s="4"/>
      <c r="I19" s="4"/>
      <c r="J19" s="4"/>
    </row>
    <row r="20" spans="1:10" hidden="1" x14ac:dyDescent="0.3">
      <c r="A20" t="s">
        <v>11</v>
      </c>
      <c r="B20" t="s">
        <v>5</v>
      </c>
      <c r="C20" t="s">
        <v>10</v>
      </c>
      <c r="D20" s="1">
        <f>IFERROR(IFERROR(AVERAGEIFS([1]Grunddata!AJ:AJ,[1]Grunddata!I:I,A20,[1]Grunddata!J:J,B20,[1]Grunddata!K:K,C20),SUMIFS([1]OrginalBetyg!$D:$D,[1]OrginalBetyg!$A:$A,B20,[1]OrginalBetyg!$B:$B,$A20,[1]OrginalBetyg!$C:$C,C20)),"")</f>
        <v>64.545454545454547</v>
      </c>
      <c r="E20" s="4"/>
      <c r="F20" s="4"/>
      <c r="H20" s="4"/>
      <c r="I20" s="4"/>
      <c r="J20" s="4"/>
    </row>
    <row r="21" spans="1:10" hidden="1" x14ac:dyDescent="0.3">
      <c r="A21" t="s">
        <v>14</v>
      </c>
      <c r="B21" t="s">
        <v>5</v>
      </c>
      <c r="C21" t="s">
        <v>12</v>
      </c>
      <c r="D21" s="1">
        <f>IFERROR(IFERROR(AVERAGEIFS([1]Grunddata!AJ:AJ,[1]Grunddata!I:I,A21,[1]Grunddata!J:J,B21,[1]Grunddata!K:K,C21),SUMIFS([1]OrginalBetyg!$D:$D,[1]OrginalBetyg!$A:$A,B21,[1]OrginalBetyg!$B:$B,$A21,[1]OrginalBetyg!$C:$C,C21)),"")</f>
        <v>35</v>
      </c>
      <c r="E21" s="4"/>
      <c r="F21" s="4"/>
      <c r="H21" s="4"/>
      <c r="I21" s="4"/>
      <c r="J21" s="4"/>
    </row>
    <row r="22" spans="1:10" hidden="1" x14ac:dyDescent="0.3">
      <c r="A22" t="s">
        <v>14</v>
      </c>
      <c r="B22" t="s">
        <v>5</v>
      </c>
      <c r="C22" t="s">
        <v>8</v>
      </c>
      <c r="D22" s="1">
        <f>IFERROR(IFERROR(AVERAGEIFS([1]Grunddata!AJ:AJ,[1]Grunddata!I:I,A22,[1]Grunddata!J:J,B22,[1]Grunddata!K:K,C22),SUMIFS([1]OrginalBetyg!$D:$D,[1]OrginalBetyg!$A:$A,B22,[1]OrginalBetyg!$B:$B,$A22,[1]OrginalBetyg!$C:$C,C22)),"")</f>
        <v>85</v>
      </c>
      <c r="E22" s="4"/>
      <c r="F22" s="4"/>
      <c r="H22" s="4"/>
      <c r="I22" s="4"/>
      <c r="J22" s="4"/>
    </row>
    <row r="23" spans="1:10" hidden="1" x14ac:dyDescent="0.3">
      <c r="A23" t="s">
        <v>14</v>
      </c>
      <c r="B23" t="s">
        <v>5</v>
      </c>
      <c r="C23" t="s">
        <v>9</v>
      </c>
      <c r="D23" s="1">
        <f>IFERROR(IFERROR(AVERAGEIFS([1]Grunddata!AJ:AJ,[1]Grunddata!I:I,A23,[1]Grunddata!J:J,B23,[1]Grunddata!K:K,C23),SUMIFS([1]OrginalBetyg!$D:$D,[1]OrginalBetyg!$A:$A,B23,[1]OrginalBetyg!$B:$B,$A23,[1]OrginalBetyg!$C:$C,C23)),"")</f>
        <v>79.545454545454547</v>
      </c>
      <c r="E23" s="4"/>
      <c r="F23" s="4"/>
      <c r="H23" s="4"/>
      <c r="I23" s="4"/>
      <c r="J23" s="4"/>
    </row>
    <row r="24" spans="1:10" hidden="1" x14ac:dyDescent="0.3">
      <c r="A24" t="s">
        <v>14</v>
      </c>
      <c r="B24" t="s">
        <v>5</v>
      </c>
      <c r="C24" t="s">
        <v>10</v>
      </c>
      <c r="D24" s="1">
        <f>IFERROR(IFERROR(AVERAGEIFS([1]Grunddata!AJ:AJ,[1]Grunddata!I:I,A24,[1]Grunddata!J:J,B24,[1]Grunddata!K:K,C24),SUMIFS([1]OrginalBetyg!$D:$D,[1]OrginalBetyg!$A:$A,B24,[1]OrginalBetyg!$B:$B,$A24,[1]OrginalBetyg!$C:$C,C24)),"")</f>
        <v>64.545454545454547</v>
      </c>
      <c r="E24" s="4"/>
      <c r="F24" s="4"/>
      <c r="H24" s="4"/>
      <c r="I24" s="4"/>
      <c r="J24" s="4"/>
    </row>
    <row r="25" spans="1:10" hidden="1" x14ac:dyDescent="0.3">
      <c r="A25" t="s">
        <v>15</v>
      </c>
      <c r="B25" t="s">
        <v>5</v>
      </c>
      <c r="C25" t="s">
        <v>12</v>
      </c>
      <c r="D25" s="1">
        <f>IFERROR(IFERROR(AVERAGEIFS([1]Grunddata!AJ:AJ,[1]Grunddata!I:I,A25,[1]Grunddata!J:J,B25,[1]Grunddata!K:K,C25),SUMIFS([1]OrginalBetyg!$D:$D,[1]OrginalBetyg!$A:$A,B25,[1]OrginalBetyg!$B:$B,$A25,[1]OrginalBetyg!$C:$C,C25)),"")</f>
        <v>35</v>
      </c>
      <c r="E25" s="4"/>
      <c r="F25" s="4"/>
      <c r="H25" s="4"/>
      <c r="I25" s="4"/>
      <c r="J25" s="4"/>
    </row>
    <row r="26" spans="1:10" hidden="1" x14ac:dyDescent="0.3">
      <c r="A26" t="s">
        <v>15</v>
      </c>
      <c r="B26" t="s">
        <v>5</v>
      </c>
      <c r="C26" t="s">
        <v>13</v>
      </c>
      <c r="D26" s="1">
        <f>IFERROR(IFERROR(AVERAGEIFS([1]Grunddata!AJ:AJ,[1]Grunddata!I:I,A26,[1]Grunddata!J:J,B26,[1]Grunddata!K:K,C26),SUMIFS([1]OrginalBetyg!$D:$D,[1]OrginalBetyg!$A:$A,B26,[1]OrginalBetyg!$B:$B,$A26,[1]OrginalBetyg!$C:$C,C26)),"")</f>
        <v>44.090909090909093</v>
      </c>
      <c r="E26" s="4"/>
      <c r="F26" s="4"/>
      <c r="H26" s="4"/>
      <c r="I26" s="4"/>
      <c r="J26" s="4"/>
    </row>
    <row r="27" spans="1:10" hidden="1" x14ac:dyDescent="0.3">
      <c r="A27" t="s">
        <v>15</v>
      </c>
      <c r="B27" t="s">
        <v>5</v>
      </c>
      <c r="C27" t="s">
        <v>8</v>
      </c>
      <c r="D27" s="1">
        <f>IFERROR(IFERROR(AVERAGEIFS([1]Grunddata!AJ:AJ,[1]Grunddata!I:I,A27,[1]Grunddata!J:J,B27,[1]Grunddata!K:K,C27),SUMIFS([1]OrginalBetyg!$D:$D,[1]OrginalBetyg!$A:$A,B27,[1]OrginalBetyg!$B:$B,$A27,[1]OrginalBetyg!$C:$C,C27)),"")</f>
        <v>85</v>
      </c>
      <c r="E27" s="4"/>
      <c r="F27" s="4"/>
      <c r="H27" s="4"/>
      <c r="I27" s="4"/>
      <c r="J27" s="4"/>
    </row>
    <row r="28" spans="1:10" hidden="1" x14ac:dyDescent="0.3">
      <c r="A28" t="s">
        <v>15</v>
      </c>
      <c r="B28" t="s">
        <v>5</v>
      </c>
      <c r="C28" t="s">
        <v>9</v>
      </c>
      <c r="D28" s="1">
        <f>IFERROR(IFERROR(AVERAGEIFS([1]Grunddata!AJ:AJ,[1]Grunddata!I:I,A28,[1]Grunddata!J:J,B28,[1]Grunddata!K:K,C28),SUMIFS([1]OrginalBetyg!$D:$D,[1]OrginalBetyg!$A:$A,B28,[1]OrginalBetyg!$B:$B,$A28,[1]OrginalBetyg!$C:$C,C28)),"")</f>
        <v>79.545454545454547</v>
      </c>
      <c r="E28" s="4"/>
      <c r="F28" s="4"/>
      <c r="H28" s="4"/>
      <c r="I28" s="4"/>
      <c r="J28" s="4"/>
    </row>
    <row r="29" spans="1:10" hidden="1" x14ac:dyDescent="0.3">
      <c r="A29" t="s">
        <v>16</v>
      </c>
      <c r="B29" t="s">
        <v>5</v>
      </c>
      <c r="C29" t="s">
        <v>12</v>
      </c>
      <c r="D29" s="1">
        <f>IFERROR(IFERROR(AVERAGEIFS([1]Grunddata!AJ:AJ,[1]Grunddata!I:I,A29,[1]Grunddata!J:J,B29,[1]Grunddata!K:K,C29),SUMIFS([1]OrginalBetyg!$D:$D,[1]OrginalBetyg!$A:$A,B29,[1]OrginalBetyg!$B:$B,$A29,[1]OrginalBetyg!$C:$C,C29)),"")</f>
        <v>14.545454545454545</v>
      </c>
    </row>
    <row r="30" spans="1:10" hidden="1" x14ac:dyDescent="0.3">
      <c r="A30" t="s">
        <v>16</v>
      </c>
      <c r="B30" t="s">
        <v>5</v>
      </c>
      <c r="C30" t="s">
        <v>13</v>
      </c>
      <c r="D30" s="1">
        <f>IFERROR(IFERROR(AVERAGEIFS([1]Grunddata!AJ:AJ,[1]Grunddata!I:I,A30,[1]Grunddata!J:J,B30,[1]Grunddata!K:K,C30),SUMIFS([1]OrginalBetyg!$D:$D,[1]OrginalBetyg!$A:$A,B30,[1]OrginalBetyg!$B:$B,$A30,[1]OrginalBetyg!$C:$C,C30)),"")</f>
        <v>23.636363636363637</v>
      </c>
    </row>
    <row r="31" spans="1:10" hidden="1" x14ac:dyDescent="0.3">
      <c r="A31" t="s">
        <v>16</v>
      </c>
      <c r="B31" t="s">
        <v>5</v>
      </c>
      <c r="C31" t="s">
        <v>8</v>
      </c>
      <c r="D31" s="1">
        <f>IFERROR(IFERROR(AVERAGEIFS([1]Grunddata!AJ:AJ,[1]Grunddata!I:I,A31,[1]Grunddata!J:J,B31,[1]Grunddata!K:K,C31),SUMIFS([1]OrginalBetyg!$D:$D,[1]OrginalBetyg!$A:$A,B31,[1]OrginalBetyg!$B:$B,$A31,[1]OrginalBetyg!$C:$C,C31)),"")</f>
        <v>85</v>
      </c>
    </row>
    <row r="32" spans="1:10" hidden="1" x14ac:dyDescent="0.3">
      <c r="A32" t="s">
        <v>16</v>
      </c>
      <c r="B32" t="s">
        <v>5</v>
      </c>
      <c r="C32" t="s">
        <v>9</v>
      </c>
      <c r="D32" s="1">
        <f>IFERROR(IFERROR(AVERAGEIFS([1]Grunddata!AJ:AJ,[1]Grunddata!I:I,A32,[1]Grunddata!J:J,B32,[1]Grunddata!K:K,C32),SUMIFS([1]OrginalBetyg!$D:$D,[1]OrginalBetyg!$A:$A,B32,[1]OrginalBetyg!$B:$B,$A32,[1]OrginalBetyg!$C:$C,C32)),"")</f>
        <v>79.545454545454547</v>
      </c>
    </row>
    <row r="33" spans="1:4" hidden="1" x14ac:dyDescent="0.3">
      <c r="A33" t="s">
        <v>17</v>
      </c>
      <c r="B33" t="s">
        <v>5</v>
      </c>
      <c r="C33" t="s">
        <v>12</v>
      </c>
      <c r="D33" s="1">
        <f>IFERROR(IFERROR(AVERAGEIFS([1]Grunddata!AJ:AJ,[1]Grunddata!I:I,A33,[1]Grunddata!J:J,B33,[1]Grunddata!K:K,C33),SUMIFS([1]OrginalBetyg!$D:$D,[1]OrginalBetyg!$A:$A,B33,[1]OrginalBetyg!$B:$B,$A33,[1]OrginalBetyg!$C:$C,C33)),"")</f>
        <v>35</v>
      </c>
    </row>
    <row r="34" spans="1:4" hidden="1" x14ac:dyDescent="0.3">
      <c r="A34" t="s">
        <v>17</v>
      </c>
      <c r="B34" t="s">
        <v>5</v>
      </c>
      <c r="C34" t="s">
        <v>13</v>
      </c>
      <c r="D34" s="1">
        <f>IFERROR(IFERROR(AVERAGEIFS([1]Grunddata!AJ:AJ,[1]Grunddata!I:I,A34,[1]Grunddata!J:J,B34,[1]Grunddata!K:K,C34),SUMIFS([1]OrginalBetyg!$D:$D,[1]OrginalBetyg!$A:$A,B34,[1]OrginalBetyg!$B:$B,$A34,[1]OrginalBetyg!$C:$C,C34)),"")</f>
        <v>23.636363636363637</v>
      </c>
    </row>
    <row r="35" spans="1:4" hidden="1" x14ac:dyDescent="0.3">
      <c r="A35" t="s">
        <v>17</v>
      </c>
      <c r="B35" t="s">
        <v>5</v>
      </c>
      <c r="C35" t="s">
        <v>8</v>
      </c>
      <c r="D35" s="1">
        <f>IFERROR(IFERROR(AVERAGEIFS([1]Grunddata!AJ:AJ,[1]Grunddata!I:I,A35,[1]Grunddata!J:J,B35,[1]Grunddata!K:K,C35),SUMIFS([1]OrginalBetyg!$D:$D,[1]OrginalBetyg!$A:$A,B35,[1]OrginalBetyg!$B:$B,$A35,[1]OrginalBetyg!$C:$C,C35)),"")</f>
        <v>85</v>
      </c>
    </row>
    <row r="36" spans="1:4" hidden="1" x14ac:dyDescent="0.3">
      <c r="A36" t="s">
        <v>17</v>
      </c>
      <c r="B36" t="s">
        <v>5</v>
      </c>
      <c r="C36" t="s">
        <v>9</v>
      </c>
      <c r="D36" s="1">
        <f>IFERROR(IFERROR(AVERAGEIFS([1]Grunddata!AJ:AJ,[1]Grunddata!I:I,A36,[1]Grunddata!J:J,B36,[1]Grunddata!K:K,C36),SUMIFS([1]OrginalBetyg!$D:$D,[1]OrginalBetyg!$A:$A,B36,[1]OrginalBetyg!$B:$B,$A36,[1]OrginalBetyg!$C:$C,C36)),"")</f>
        <v>77.590909090909093</v>
      </c>
    </row>
    <row r="37" spans="1:4" hidden="1" x14ac:dyDescent="0.3">
      <c r="A37" t="s">
        <v>18</v>
      </c>
      <c r="B37" t="s">
        <v>5</v>
      </c>
      <c r="C37" t="s">
        <v>19</v>
      </c>
      <c r="D37" s="1">
        <f>IFERROR(IFERROR(AVERAGEIFS([1]Grunddata!AJ:AJ,[1]Grunddata!I:I,A37,[1]Grunddata!J:J,B37,[1]Grunddata!K:K,C37),SUMIFS([1]OrginalBetyg!$D:$D,[1]OrginalBetyg!$A:$A,B37,[1]OrginalBetyg!$B:$B,$A37,[1]OrginalBetyg!$C:$C,C37)),"")</f>
        <v>85</v>
      </c>
    </row>
    <row r="38" spans="1:4" hidden="1" x14ac:dyDescent="0.3">
      <c r="A38" t="s">
        <v>18</v>
      </c>
      <c r="B38" t="s">
        <v>5</v>
      </c>
      <c r="C38" t="s">
        <v>12</v>
      </c>
      <c r="D38" s="1">
        <f>IFERROR(IFERROR(AVERAGEIFS([1]Grunddata!AJ:AJ,[1]Grunddata!I:I,A38,[1]Grunddata!J:J,B38,[1]Grunddata!K:K,C38),SUMIFS([1]OrginalBetyg!$D:$D,[1]OrginalBetyg!$A:$A,B38,[1]OrginalBetyg!$B:$B,$A38,[1]OrginalBetyg!$C:$C,C38)),"")</f>
        <v>35</v>
      </c>
    </row>
    <row r="39" spans="1:4" hidden="1" x14ac:dyDescent="0.3">
      <c r="A39" t="s">
        <v>18</v>
      </c>
      <c r="B39" t="s">
        <v>5</v>
      </c>
      <c r="C39" t="s">
        <v>13</v>
      </c>
      <c r="D39" s="1">
        <f>IFERROR(IFERROR(AVERAGEIFS([1]Grunddata!AJ:AJ,[1]Grunddata!I:I,A39,[1]Grunddata!J:J,B39,[1]Grunddata!K:K,C39),SUMIFS([1]OrginalBetyg!$D:$D,[1]OrginalBetyg!$A:$A,B39,[1]OrginalBetyg!$B:$B,$A39,[1]OrginalBetyg!$C:$C,C39)),"")</f>
        <v>23.636363636363637</v>
      </c>
    </row>
    <row r="40" spans="1:4" hidden="1" x14ac:dyDescent="0.3">
      <c r="A40" t="s">
        <v>18</v>
      </c>
      <c r="B40" t="s">
        <v>5</v>
      </c>
      <c r="C40" t="s">
        <v>8</v>
      </c>
      <c r="D40" s="1">
        <f>IFERROR(IFERROR(AVERAGEIFS([1]Grunddata!AJ:AJ,[1]Grunddata!I:I,A40,[1]Grunddata!J:J,B40,[1]Grunddata!K:K,C40),SUMIFS([1]OrginalBetyg!$D:$D,[1]OrginalBetyg!$A:$A,B40,[1]OrginalBetyg!$B:$B,$A40,[1]OrginalBetyg!$C:$C,C40)),"")</f>
        <v>85</v>
      </c>
    </row>
    <row r="41" spans="1:4" hidden="1" x14ac:dyDescent="0.3">
      <c r="A41" t="s">
        <v>18</v>
      </c>
      <c r="B41" t="s">
        <v>5</v>
      </c>
      <c r="C41" t="s">
        <v>9</v>
      </c>
      <c r="D41" s="1">
        <f>IFERROR(IFERROR(AVERAGEIFS([1]Grunddata!AJ:AJ,[1]Grunddata!I:I,A41,[1]Grunddata!J:J,B41,[1]Grunddata!K:K,C41),SUMIFS([1]OrginalBetyg!$D:$D,[1]OrginalBetyg!$A:$A,B41,[1]OrginalBetyg!$B:$B,$A41,[1]OrginalBetyg!$C:$C,C41)),"")</f>
        <v>79.545454545454547</v>
      </c>
    </row>
    <row r="42" spans="1:4" hidden="1" x14ac:dyDescent="0.3">
      <c r="A42" t="s">
        <v>20</v>
      </c>
      <c r="B42" t="s">
        <v>5</v>
      </c>
      <c r="C42" t="s">
        <v>12</v>
      </c>
      <c r="D42" s="1">
        <f>IFERROR(IFERROR(AVERAGEIFS([1]Grunddata!AJ:AJ,[1]Grunddata!I:I,A42,[1]Grunddata!J:J,B42,[1]Grunddata!K:K,C42),SUMIFS([1]OrginalBetyg!$D:$D,[1]OrginalBetyg!$A:$A,B42,[1]OrginalBetyg!$B:$B,$A42,[1]OrginalBetyg!$C:$C,C42)),"")</f>
        <v>14.545454545454545</v>
      </c>
    </row>
    <row r="43" spans="1:4" hidden="1" x14ac:dyDescent="0.3">
      <c r="A43" t="s">
        <v>20</v>
      </c>
      <c r="B43" t="s">
        <v>5</v>
      </c>
      <c r="C43" t="s">
        <v>13</v>
      </c>
      <c r="D43" s="1">
        <f>IFERROR(IFERROR(AVERAGEIFS([1]Grunddata!AJ:AJ,[1]Grunddata!I:I,A43,[1]Grunddata!J:J,B43,[1]Grunddata!K:K,C43),SUMIFS([1]OrginalBetyg!$D:$D,[1]OrginalBetyg!$A:$A,B43,[1]OrginalBetyg!$B:$B,$A43,[1]OrginalBetyg!$C:$C,C43)),"")</f>
        <v>23.636363636363637</v>
      </c>
    </row>
    <row r="44" spans="1:4" hidden="1" x14ac:dyDescent="0.3">
      <c r="A44" t="s">
        <v>20</v>
      </c>
      <c r="B44" t="s">
        <v>5</v>
      </c>
      <c r="C44" t="s">
        <v>8</v>
      </c>
      <c r="D44" s="1">
        <f>IFERROR(IFERROR(AVERAGEIFS([1]Grunddata!AJ:AJ,[1]Grunddata!I:I,A44,[1]Grunddata!J:J,B44,[1]Grunddata!K:K,C44),SUMIFS([1]OrginalBetyg!$D:$D,[1]OrginalBetyg!$A:$A,B44,[1]OrginalBetyg!$B:$B,$A44,[1]OrginalBetyg!$C:$C,C44)),"")</f>
        <v>85</v>
      </c>
    </row>
    <row r="45" spans="1:4" hidden="1" x14ac:dyDescent="0.3">
      <c r="A45" t="s">
        <v>21</v>
      </c>
      <c r="B45" t="s">
        <v>5</v>
      </c>
      <c r="C45" t="s">
        <v>12</v>
      </c>
      <c r="D45" s="1">
        <f>IFERROR(IFERROR(AVERAGEIFS([1]Grunddata!AJ:AJ,[1]Grunddata!I:I,A45,[1]Grunddata!J:J,B45,[1]Grunddata!K:K,C45),SUMIFS([1]OrginalBetyg!$D:$D,[1]OrginalBetyg!$A:$A,B45,[1]OrginalBetyg!$B:$B,$A45,[1]OrginalBetyg!$C:$C,C45)),"")</f>
        <v>14.545454545454545</v>
      </c>
    </row>
    <row r="46" spans="1:4" hidden="1" x14ac:dyDescent="0.3">
      <c r="A46" t="s">
        <v>21</v>
      </c>
      <c r="B46" t="s">
        <v>5</v>
      </c>
      <c r="C46" t="s">
        <v>13</v>
      </c>
      <c r="D46" s="1">
        <f>IFERROR(IFERROR(AVERAGEIFS([1]Grunddata!AJ:AJ,[1]Grunddata!I:I,A46,[1]Grunddata!J:J,B46,[1]Grunddata!K:K,C46),SUMIFS([1]OrginalBetyg!$D:$D,[1]OrginalBetyg!$A:$A,B46,[1]OrginalBetyg!$B:$B,$A46,[1]OrginalBetyg!$C:$C,C46)),"")</f>
        <v>23.636363636363637</v>
      </c>
    </row>
    <row r="47" spans="1:4" hidden="1" x14ac:dyDescent="0.3">
      <c r="A47" t="s">
        <v>21</v>
      </c>
      <c r="B47" t="s">
        <v>5</v>
      </c>
      <c r="C47" t="s">
        <v>8</v>
      </c>
      <c r="D47" s="1">
        <f>IFERROR(IFERROR(AVERAGEIFS([1]Grunddata!AJ:AJ,[1]Grunddata!I:I,A47,[1]Grunddata!J:J,B47,[1]Grunddata!K:K,C47),SUMIFS([1]OrginalBetyg!$D:$D,[1]OrginalBetyg!$A:$A,B47,[1]OrginalBetyg!$B:$B,$A47,[1]OrginalBetyg!$C:$C,C47)),"")</f>
        <v>82.5</v>
      </c>
    </row>
    <row r="48" spans="1:4" hidden="1" x14ac:dyDescent="0.3">
      <c r="A48" t="s">
        <v>22</v>
      </c>
      <c r="B48" t="s">
        <v>5</v>
      </c>
      <c r="C48" t="s">
        <v>13</v>
      </c>
      <c r="D48" s="1">
        <f>IFERROR(IFERROR(AVERAGEIFS([1]Grunddata!AJ:AJ,[1]Grunddata!I:I,A48,[1]Grunddata!J:J,B48,[1]Grunddata!K:K,C48),SUMIFS([1]OrginalBetyg!$D:$D,[1]OrginalBetyg!$A:$A,B48,[1]OrginalBetyg!$B:$B,$A48,[1]OrginalBetyg!$C:$C,C48)),"")</f>
        <v>44.090909090909093</v>
      </c>
    </row>
    <row r="49" spans="1:4" hidden="1" x14ac:dyDescent="0.3">
      <c r="A49" t="s">
        <v>22</v>
      </c>
      <c r="B49" t="s">
        <v>5</v>
      </c>
      <c r="C49" t="s">
        <v>8</v>
      </c>
      <c r="D49" s="1">
        <f>IFERROR(IFERROR(AVERAGEIFS([1]Grunddata!AJ:AJ,[1]Grunddata!I:I,A49,[1]Grunddata!J:J,B49,[1]Grunddata!K:K,C49),SUMIFS([1]OrginalBetyg!$D:$D,[1]OrginalBetyg!$A:$A,B49,[1]OrginalBetyg!$B:$B,$A49,[1]OrginalBetyg!$C:$C,C49)),"")</f>
        <v>85</v>
      </c>
    </row>
    <row r="50" spans="1:4" hidden="1" x14ac:dyDescent="0.3">
      <c r="A50" t="s">
        <v>22</v>
      </c>
      <c r="B50" t="s">
        <v>5</v>
      </c>
      <c r="C50" t="s">
        <v>9</v>
      </c>
      <c r="D50" s="1">
        <f>IFERROR(IFERROR(AVERAGEIFS([1]Grunddata!AJ:AJ,[1]Grunddata!I:I,A50,[1]Grunddata!J:J,B50,[1]Grunddata!K:K,C50),SUMIFS([1]OrginalBetyg!$D:$D,[1]OrginalBetyg!$A:$A,B50,[1]OrginalBetyg!$B:$B,$A50,[1]OrginalBetyg!$C:$C,C50)),"")</f>
        <v>79.545454545454547</v>
      </c>
    </row>
    <row r="51" spans="1:4" hidden="1" x14ac:dyDescent="0.3">
      <c r="A51" t="s">
        <v>23</v>
      </c>
      <c r="B51" t="s">
        <v>5</v>
      </c>
      <c r="C51" t="s">
        <v>12</v>
      </c>
      <c r="D51" s="1">
        <f>IFERROR(IFERROR(AVERAGEIFS([1]Grunddata!AJ:AJ,[1]Grunddata!I:I,A51,[1]Grunddata!J:J,B51,[1]Grunddata!K:K,C51),SUMIFS([1]OrginalBetyg!$D:$D,[1]OrginalBetyg!$A:$A,B51,[1]OrginalBetyg!$B:$B,$A51,[1]OrginalBetyg!$C:$C,C51)),"")</f>
        <v>14.545454545454545</v>
      </c>
    </row>
    <row r="52" spans="1:4" hidden="1" x14ac:dyDescent="0.3">
      <c r="A52" t="s">
        <v>23</v>
      </c>
      <c r="B52" t="s">
        <v>5</v>
      </c>
      <c r="C52" t="s">
        <v>13</v>
      </c>
      <c r="D52" s="1">
        <f>IFERROR(IFERROR(AVERAGEIFS([1]Grunddata!AJ:AJ,[1]Grunddata!I:I,A52,[1]Grunddata!J:J,B52,[1]Grunddata!K:K,C52),SUMIFS([1]OrginalBetyg!$D:$D,[1]OrginalBetyg!$A:$A,B52,[1]OrginalBetyg!$B:$B,$A52,[1]OrginalBetyg!$C:$C,C52)),"")</f>
        <v>23.636363636363637</v>
      </c>
    </row>
    <row r="53" spans="1:4" hidden="1" x14ac:dyDescent="0.3">
      <c r="A53" t="s">
        <v>23</v>
      </c>
      <c r="B53" t="s">
        <v>5</v>
      </c>
      <c r="C53" t="s">
        <v>8</v>
      </c>
      <c r="D53" s="1">
        <f>IFERROR(IFERROR(AVERAGEIFS([1]Grunddata!AJ:AJ,[1]Grunddata!I:I,A53,[1]Grunddata!J:J,B53,[1]Grunddata!K:K,C53),SUMIFS([1]OrginalBetyg!$D:$D,[1]OrginalBetyg!$A:$A,B53,[1]OrginalBetyg!$B:$B,$A53,[1]OrginalBetyg!$C:$C,C53)),"")</f>
        <v>85</v>
      </c>
    </row>
    <row r="54" spans="1:4" hidden="1" x14ac:dyDescent="0.3">
      <c r="A54" t="s">
        <v>23</v>
      </c>
      <c r="B54" t="s">
        <v>5</v>
      </c>
      <c r="C54" t="s">
        <v>10</v>
      </c>
      <c r="D54" s="1">
        <f>IFERROR(IFERROR(AVERAGEIFS([1]Grunddata!AJ:AJ,[1]Grunddata!I:I,A54,[1]Grunddata!J:J,B54,[1]Grunddata!K:K,C54),SUMIFS([1]OrginalBetyg!$D:$D,[1]OrginalBetyg!$A:$A,B54,[1]OrginalBetyg!$B:$B,$A54,[1]OrginalBetyg!$C:$C,C54)),"")</f>
        <v>44.090909090909093</v>
      </c>
    </row>
    <row r="55" spans="1:4" hidden="1" x14ac:dyDescent="0.3">
      <c r="A55" t="s">
        <v>24</v>
      </c>
      <c r="B55" t="s">
        <v>5</v>
      </c>
      <c r="C55" t="s">
        <v>6</v>
      </c>
      <c r="D55" s="1">
        <f>IFERROR(IFERROR(AVERAGEIFS([1]Grunddata!AJ:AJ,[1]Grunddata!I:I,A55,[1]Grunddata!J:J,B55,[1]Grunddata!K:K,C55),SUMIFS([1]OrginalBetyg!$D:$D,[1]OrginalBetyg!$A:$A,B55,[1]OrginalBetyg!$B:$B,$A55,[1]OrginalBetyg!$C:$C,C55)),"")</f>
        <v>59.090909090909093</v>
      </c>
    </row>
    <row r="56" spans="1:4" hidden="1" x14ac:dyDescent="0.3">
      <c r="A56" t="s">
        <v>24</v>
      </c>
      <c r="B56" t="s">
        <v>5</v>
      </c>
      <c r="C56" t="s">
        <v>7</v>
      </c>
      <c r="D56" s="1">
        <f>IFERROR(IFERROR(AVERAGEIFS([1]Grunddata!AJ:AJ,[1]Grunddata!I:I,A56,[1]Grunddata!J:J,B56,[1]Grunddata!K:K,C56),SUMIFS([1]OrginalBetyg!$D:$D,[1]OrginalBetyg!$A:$A,B56,[1]OrginalBetyg!$B:$B,$A56,[1]OrginalBetyg!$C:$C,C56)),"")</f>
        <v>40.772727272727273</v>
      </c>
    </row>
    <row r="57" spans="1:4" hidden="1" x14ac:dyDescent="0.3">
      <c r="A57" t="s">
        <v>24</v>
      </c>
      <c r="B57" t="s">
        <v>5</v>
      </c>
      <c r="C57" t="s">
        <v>8</v>
      </c>
      <c r="D57" s="1">
        <f>IFERROR(IFERROR(AVERAGEIFS([1]Grunddata!AJ:AJ,[1]Grunddata!I:I,A57,[1]Grunddata!J:J,B57,[1]Grunddata!K:K,C57),SUMIFS([1]OrginalBetyg!$D:$D,[1]OrginalBetyg!$A:$A,B57,[1]OrginalBetyg!$B:$B,$A57,[1]OrginalBetyg!$C:$C,C57)),"")</f>
        <v>85</v>
      </c>
    </row>
    <row r="58" spans="1:4" hidden="1" x14ac:dyDescent="0.3">
      <c r="A58" t="s">
        <v>24</v>
      </c>
      <c r="B58" t="s">
        <v>5</v>
      </c>
      <c r="C58" t="s">
        <v>9</v>
      </c>
      <c r="D58" s="1">
        <f>IFERROR(IFERROR(AVERAGEIFS([1]Grunddata!AJ:AJ,[1]Grunddata!I:I,A58,[1]Grunddata!J:J,B58,[1]Grunddata!K:K,C58),SUMIFS([1]OrginalBetyg!$D:$D,[1]OrginalBetyg!$A:$A,B58,[1]OrginalBetyg!$B:$B,$A58,[1]OrginalBetyg!$C:$C,C58)),"")</f>
        <v>75.831818181818193</v>
      </c>
    </row>
    <row r="59" spans="1:4" hidden="1" x14ac:dyDescent="0.3">
      <c r="A59" t="s">
        <v>24</v>
      </c>
      <c r="B59" t="s">
        <v>5</v>
      </c>
      <c r="C59" t="s">
        <v>10</v>
      </c>
      <c r="D59" s="1">
        <f>IFERROR(IFERROR(AVERAGEIFS([1]Grunddata!AJ:AJ,[1]Grunddata!I:I,A59,[1]Grunddata!J:J,B59,[1]Grunddata!K:K,C59),SUMIFS([1]OrginalBetyg!$D:$D,[1]OrginalBetyg!$A:$A,B59,[1]OrginalBetyg!$B:$B,$A59,[1]OrginalBetyg!$C:$C,C59)),"")</f>
        <v>64.545454545454547</v>
      </c>
    </row>
    <row r="60" spans="1:4" hidden="1" x14ac:dyDescent="0.3">
      <c r="A60" t="s">
        <v>25</v>
      </c>
      <c r="B60" t="s">
        <v>5</v>
      </c>
      <c r="C60" t="s">
        <v>19</v>
      </c>
      <c r="D60" s="1">
        <f>IFERROR(IFERROR(AVERAGEIFS([1]Grunddata!AJ:AJ,[1]Grunddata!I:I,A60,[1]Grunddata!J:J,B60,[1]Grunddata!K:K,C60),SUMIFS([1]OrginalBetyg!$D:$D,[1]OrginalBetyg!$A:$A,B60,[1]OrginalBetyg!$B:$B,$A60,[1]OrginalBetyg!$C:$C,C60)),"")</f>
        <v>85</v>
      </c>
    </row>
    <row r="61" spans="1:4" hidden="1" x14ac:dyDescent="0.3">
      <c r="A61" t="s">
        <v>25</v>
      </c>
      <c r="B61" t="s">
        <v>5</v>
      </c>
      <c r="C61" t="s">
        <v>12</v>
      </c>
      <c r="D61" s="1">
        <f>IFERROR(IFERROR(AVERAGEIFS([1]Grunddata!AJ:AJ,[1]Grunddata!I:I,A61,[1]Grunddata!J:J,B61,[1]Grunddata!K:K,C61),SUMIFS([1]OrginalBetyg!$D:$D,[1]OrginalBetyg!$A:$A,B61,[1]OrginalBetyg!$B:$B,$A61,[1]OrginalBetyg!$C:$C,C61)),"")</f>
        <v>35</v>
      </c>
    </row>
    <row r="62" spans="1:4" hidden="1" x14ac:dyDescent="0.3">
      <c r="A62" t="s">
        <v>25</v>
      </c>
      <c r="B62" t="s">
        <v>5</v>
      </c>
      <c r="C62" t="s">
        <v>8</v>
      </c>
      <c r="D62" s="1">
        <f>IFERROR(IFERROR(AVERAGEIFS([1]Grunddata!AJ:AJ,[1]Grunddata!I:I,A62,[1]Grunddata!J:J,B62,[1]Grunddata!K:K,C62),SUMIFS([1]OrginalBetyg!$D:$D,[1]OrginalBetyg!$A:$A,B62,[1]OrginalBetyg!$B:$B,$A62,[1]OrginalBetyg!$C:$C,C62)),"")</f>
        <v>85</v>
      </c>
    </row>
    <row r="63" spans="1:4" hidden="1" x14ac:dyDescent="0.3">
      <c r="A63" t="s">
        <v>25</v>
      </c>
      <c r="B63" t="s">
        <v>5</v>
      </c>
      <c r="C63" t="s">
        <v>9</v>
      </c>
      <c r="D63" s="1">
        <f>IFERROR(IFERROR(AVERAGEIFS([1]Grunddata!AJ:AJ,[1]Grunddata!I:I,A63,[1]Grunddata!J:J,B63,[1]Grunddata!K:K,C63),SUMIFS([1]OrginalBetyg!$D:$D,[1]OrginalBetyg!$A:$A,B63,[1]OrginalBetyg!$B:$B,$A63,[1]OrginalBetyg!$C:$C,C63)),"")</f>
        <v>79.545454545454547</v>
      </c>
    </row>
    <row r="64" spans="1:4" hidden="1" x14ac:dyDescent="0.3">
      <c r="A64" t="s">
        <v>25</v>
      </c>
      <c r="B64" t="s">
        <v>5</v>
      </c>
      <c r="C64" t="s">
        <v>10</v>
      </c>
      <c r="D64" s="1">
        <f>IFERROR(IFERROR(AVERAGEIFS([1]Grunddata!AJ:AJ,[1]Grunddata!I:I,A64,[1]Grunddata!J:J,B64,[1]Grunddata!K:K,C64),SUMIFS([1]OrginalBetyg!$D:$D,[1]OrginalBetyg!$A:$A,B64,[1]OrginalBetyg!$B:$B,$A64,[1]OrginalBetyg!$C:$C,C64)),"")</f>
        <v>64.545454545454547</v>
      </c>
    </row>
    <row r="65" spans="1:4" hidden="1" x14ac:dyDescent="0.3">
      <c r="A65" t="s">
        <v>26</v>
      </c>
      <c r="B65" t="s">
        <v>5</v>
      </c>
      <c r="C65" t="s">
        <v>19</v>
      </c>
      <c r="D65" s="1">
        <f>IFERROR(IFERROR(AVERAGEIFS([1]Grunddata!AJ:AJ,[1]Grunddata!I:I,A65,[1]Grunddata!J:J,B65,[1]Grunddata!K:K,C65),SUMIFS([1]OrginalBetyg!$D:$D,[1]OrginalBetyg!$A:$A,B65,[1]OrginalBetyg!$B:$B,$A65,[1]OrginalBetyg!$C:$C,C65)),"")</f>
        <v>85</v>
      </c>
    </row>
    <row r="66" spans="1:4" hidden="1" x14ac:dyDescent="0.3">
      <c r="A66" t="s">
        <v>26</v>
      </c>
      <c r="B66" t="s">
        <v>5</v>
      </c>
      <c r="C66" t="s">
        <v>7</v>
      </c>
      <c r="D66" s="1">
        <f>IFERROR(IFERROR(AVERAGEIFS([1]Grunddata!AJ:AJ,[1]Grunddata!I:I,A66,[1]Grunddata!J:J,B66,[1]Grunddata!K:K,C66),SUMIFS([1]OrginalBetyg!$D:$D,[1]OrginalBetyg!$A:$A,B66,[1]OrginalBetyg!$B:$B,$A66,[1]OrginalBetyg!$C:$C,C66)),"")</f>
        <v>62.768727272727276</v>
      </c>
    </row>
    <row r="67" spans="1:4" hidden="1" x14ac:dyDescent="0.3">
      <c r="A67" t="s">
        <v>26</v>
      </c>
      <c r="B67" t="s">
        <v>5</v>
      </c>
      <c r="C67" t="s">
        <v>8</v>
      </c>
      <c r="D67" s="1">
        <f>IFERROR(IFERROR(AVERAGEIFS([1]Grunddata!AJ:AJ,[1]Grunddata!I:I,A67,[1]Grunddata!J:J,B67,[1]Grunddata!K:K,C67),SUMIFS([1]OrginalBetyg!$D:$D,[1]OrginalBetyg!$A:$A,B67,[1]OrginalBetyg!$B:$B,$A67,[1]OrginalBetyg!$C:$C,C67)),"")</f>
        <v>82.5</v>
      </c>
    </row>
    <row r="68" spans="1:4" hidden="1" x14ac:dyDescent="0.3">
      <c r="A68" t="s">
        <v>26</v>
      </c>
      <c r="B68" t="s">
        <v>5</v>
      </c>
      <c r="C68" t="s">
        <v>9</v>
      </c>
      <c r="D68" s="1">
        <f>IFERROR(IFERROR(AVERAGEIFS([1]Grunddata!AJ:AJ,[1]Grunddata!I:I,A68,[1]Grunddata!J:J,B68,[1]Grunddata!K:K,C68),SUMIFS([1]OrginalBetyg!$D:$D,[1]OrginalBetyg!$A:$A,B68,[1]OrginalBetyg!$B:$B,$A68,[1]OrginalBetyg!$C:$C,C68)),"")</f>
        <v>79.545454545454547</v>
      </c>
    </row>
    <row r="69" spans="1:4" hidden="1" x14ac:dyDescent="0.3">
      <c r="A69" t="s">
        <v>26</v>
      </c>
      <c r="B69" t="s">
        <v>5</v>
      </c>
      <c r="C69" t="s">
        <v>10</v>
      </c>
      <c r="D69" s="1">
        <f>IFERROR(IFERROR(AVERAGEIFS([1]Grunddata!AJ:AJ,[1]Grunddata!I:I,A69,[1]Grunddata!J:J,B69,[1]Grunddata!K:K,C69),SUMIFS([1]OrginalBetyg!$D:$D,[1]OrginalBetyg!$A:$A,B69,[1]OrginalBetyg!$B:$B,$A69,[1]OrginalBetyg!$C:$C,C69)),"")</f>
        <v>64.545454545454547</v>
      </c>
    </row>
    <row r="70" spans="1:4" hidden="1" x14ac:dyDescent="0.3">
      <c r="A70" t="s">
        <v>27</v>
      </c>
      <c r="B70" t="s">
        <v>5</v>
      </c>
      <c r="C70" t="s">
        <v>12</v>
      </c>
      <c r="D70" s="1">
        <f>IFERROR(IFERROR(AVERAGEIFS([1]Grunddata!AJ:AJ,[1]Grunddata!I:I,A70,[1]Grunddata!J:J,B70,[1]Grunddata!K:K,C70),SUMIFS([1]OrginalBetyg!$D:$D,[1]OrginalBetyg!$A:$A,B70,[1]OrginalBetyg!$B:$B,$A70,[1]OrginalBetyg!$C:$C,C70)),"")</f>
        <v>35</v>
      </c>
    </row>
    <row r="71" spans="1:4" hidden="1" x14ac:dyDescent="0.3">
      <c r="A71" t="s">
        <v>27</v>
      </c>
      <c r="B71" t="s">
        <v>5</v>
      </c>
      <c r="C71" t="s">
        <v>8</v>
      </c>
      <c r="D71" s="1">
        <f>IFERROR(IFERROR(AVERAGEIFS([1]Grunddata!AJ:AJ,[1]Grunddata!I:I,A71,[1]Grunddata!J:J,B71,[1]Grunddata!K:K,C71),SUMIFS([1]OrginalBetyg!$D:$D,[1]OrginalBetyg!$A:$A,B71,[1]OrginalBetyg!$B:$B,$A71,[1]OrginalBetyg!$C:$C,C71)),"")</f>
        <v>85</v>
      </c>
    </row>
    <row r="72" spans="1:4" hidden="1" x14ac:dyDescent="0.3">
      <c r="A72" t="s">
        <v>27</v>
      </c>
      <c r="B72" t="s">
        <v>5</v>
      </c>
      <c r="C72" t="s">
        <v>9</v>
      </c>
      <c r="D72" s="1">
        <f>IFERROR(IFERROR(AVERAGEIFS([1]Grunddata!AJ:AJ,[1]Grunddata!I:I,A72,[1]Grunddata!J:J,B72,[1]Grunddata!K:K,C72),SUMIFS([1]OrginalBetyg!$D:$D,[1]OrginalBetyg!$A:$A,B72,[1]OrginalBetyg!$B:$B,$A72,[1]OrginalBetyg!$C:$C,C72)),"")</f>
        <v>79.545454545454547</v>
      </c>
    </row>
    <row r="73" spans="1:4" hidden="1" x14ac:dyDescent="0.3">
      <c r="A73" t="s">
        <v>28</v>
      </c>
      <c r="B73" t="s">
        <v>5</v>
      </c>
      <c r="C73" t="s">
        <v>12</v>
      </c>
      <c r="D73" s="1">
        <f>IFERROR(IFERROR(AVERAGEIFS([1]Grunddata!AJ:AJ,[1]Grunddata!I:I,A73,[1]Grunddata!J:J,B73,[1]Grunddata!K:K,C73),SUMIFS([1]OrginalBetyg!$D:$D,[1]OrginalBetyg!$A:$A,B73,[1]OrginalBetyg!$B:$B,$A73,[1]OrginalBetyg!$C:$C,C73)),"")</f>
        <v>35</v>
      </c>
    </row>
    <row r="74" spans="1:4" hidden="1" x14ac:dyDescent="0.3">
      <c r="A74" t="s">
        <v>28</v>
      </c>
      <c r="B74" t="s">
        <v>5</v>
      </c>
      <c r="C74" t="s">
        <v>8</v>
      </c>
      <c r="D74" s="1">
        <f>IFERROR(IFERROR(AVERAGEIFS([1]Grunddata!AJ:AJ,[1]Grunddata!I:I,A74,[1]Grunddata!J:J,B74,[1]Grunddata!K:K,C74),SUMIFS([1]OrginalBetyg!$D:$D,[1]OrginalBetyg!$A:$A,B74,[1]OrginalBetyg!$B:$B,$A74,[1]OrginalBetyg!$C:$C,C74)),"")</f>
        <v>85</v>
      </c>
    </row>
    <row r="75" spans="1:4" hidden="1" x14ac:dyDescent="0.3">
      <c r="A75" t="s">
        <v>28</v>
      </c>
      <c r="B75" t="s">
        <v>5</v>
      </c>
      <c r="C75" t="s">
        <v>9</v>
      </c>
      <c r="D75" s="1">
        <f>IFERROR(IFERROR(AVERAGEIFS([1]Grunddata!AJ:AJ,[1]Grunddata!I:I,A75,[1]Grunddata!J:J,B75,[1]Grunddata!K:K,C75),SUMIFS([1]OrginalBetyg!$D:$D,[1]OrginalBetyg!$A:$A,B75,[1]OrginalBetyg!$B:$B,$A75,[1]OrginalBetyg!$C:$C,C75)),"")</f>
        <v>63.181818181818187</v>
      </c>
    </row>
    <row r="76" spans="1:4" hidden="1" x14ac:dyDescent="0.3">
      <c r="A76" t="s">
        <v>29</v>
      </c>
      <c r="B76" t="s">
        <v>5</v>
      </c>
      <c r="C76" t="s">
        <v>12</v>
      </c>
      <c r="D76" s="1">
        <f>IFERROR(IFERROR(AVERAGEIFS([1]Grunddata!AJ:AJ,[1]Grunddata!I:I,A76,[1]Grunddata!J:J,B76,[1]Grunddata!K:K,C76),SUMIFS([1]OrginalBetyg!$D:$D,[1]OrginalBetyg!$A:$A,B76,[1]OrginalBetyg!$B:$B,$A76,[1]OrginalBetyg!$C:$C,C76)),"")</f>
        <v>23.18181818181818</v>
      </c>
    </row>
    <row r="77" spans="1:4" hidden="1" x14ac:dyDescent="0.3">
      <c r="A77" t="s">
        <v>29</v>
      </c>
      <c r="B77" t="s">
        <v>5</v>
      </c>
      <c r="C77" t="s">
        <v>13</v>
      </c>
      <c r="D77" s="1">
        <f>IFERROR(IFERROR(AVERAGEIFS([1]Grunddata!AJ:AJ,[1]Grunddata!I:I,A77,[1]Grunddata!J:J,B77,[1]Grunddata!K:K,C77),SUMIFS([1]OrginalBetyg!$D:$D,[1]OrginalBetyg!$A:$A,B77,[1]OrginalBetyg!$B:$B,$A77,[1]OrginalBetyg!$C:$C,C77)),"")</f>
        <v>23.636363636363637</v>
      </c>
    </row>
    <row r="78" spans="1:4" hidden="1" x14ac:dyDescent="0.3">
      <c r="A78" t="s">
        <v>29</v>
      </c>
      <c r="B78" t="s">
        <v>5</v>
      </c>
      <c r="C78" t="s">
        <v>8</v>
      </c>
      <c r="D78" s="1">
        <f>IFERROR(IFERROR(AVERAGEIFS([1]Grunddata!AJ:AJ,[1]Grunddata!I:I,A78,[1]Grunddata!J:J,B78,[1]Grunddata!K:K,C78),SUMIFS([1]OrginalBetyg!$D:$D,[1]OrginalBetyg!$A:$A,B78,[1]OrginalBetyg!$B:$B,$A78,[1]OrginalBetyg!$C:$C,C78)),"")</f>
        <v>85</v>
      </c>
    </row>
    <row r="79" spans="1:4" hidden="1" x14ac:dyDescent="0.3">
      <c r="A79" t="s">
        <v>29</v>
      </c>
      <c r="B79" t="s">
        <v>5</v>
      </c>
      <c r="C79" t="s">
        <v>9</v>
      </c>
      <c r="D79" s="1">
        <f>IFERROR(IFERROR(AVERAGEIFS([1]Grunddata!AJ:AJ,[1]Grunddata!I:I,A79,[1]Grunddata!J:J,B79,[1]Grunddata!K:K,C79),SUMIFS([1]OrginalBetyg!$D:$D,[1]OrginalBetyg!$A:$A,B79,[1]OrginalBetyg!$B:$B,$A79,[1]OrginalBetyg!$C:$C,C79)),"")</f>
        <v>72.320909090909097</v>
      </c>
    </row>
    <row r="80" spans="1:4" hidden="1" x14ac:dyDescent="0.3">
      <c r="A80" t="s">
        <v>30</v>
      </c>
      <c r="B80" t="s">
        <v>5</v>
      </c>
      <c r="C80" t="s">
        <v>31</v>
      </c>
      <c r="D80" s="1">
        <f>IFERROR(IFERROR(AVERAGEIFS([1]Grunddata!AJ:AJ,[1]Grunddata!I:I,A80,[1]Grunddata!J:J,B80,[1]Grunddata!K:K,C80),SUMIFS([1]OrginalBetyg!$D:$D,[1]OrginalBetyg!$A:$A,B80,[1]OrginalBetyg!$B:$B,$A80,[1]OrginalBetyg!$C:$C,C80)),"")</f>
        <v>38.636363636363633</v>
      </c>
    </row>
    <row r="81" spans="1:4" hidden="1" x14ac:dyDescent="0.3">
      <c r="A81" t="s">
        <v>30</v>
      </c>
      <c r="B81" t="s">
        <v>5</v>
      </c>
      <c r="C81" t="s">
        <v>12</v>
      </c>
      <c r="D81" s="1">
        <f>IFERROR(IFERROR(AVERAGEIFS([1]Grunddata!AJ:AJ,[1]Grunddata!I:I,A81,[1]Grunddata!J:J,B81,[1]Grunddata!K:K,C81),SUMIFS([1]OrginalBetyg!$D:$D,[1]OrginalBetyg!$A:$A,B81,[1]OrginalBetyg!$B:$B,$A81,[1]OrginalBetyg!$C:$C,C81)),"")</f>
        <v>35</v>
      </c>
    </row>
    <row r="82" spans="1:4" hidden="1" x14ac:dyDescent="0.3">
      <c r="A82" t="s">
        <v>30</v>
      </c>
      <c r="B82" t="s">
        <v>5</v>
      </c>
      <c r="C82" t="s">
        <v>13</v>
      </c>
      <c r="D82" s="1">
        <f>IFERROR(IFERROR(AVERAGEIFS([1]Grunddata!AJ:AJ,[1]Grunddata!I:I,A82,[1]Grunddata!J:J,B82,[1]Grunddata!K:K,C82),SUMIFS([1]OrginalBetyg!$D:$D,[1]OrginalBetyg!$A:$A,B82,[1]OrginalBetyg!$B:$B,$A82,[1]OrginalBetyg!$C:$C,C82)),"")</f>
        <v>23.636363636363637</v>
      </c>
    </row>
    <row r="83" spans="1:4" hidden="1" x14ac:dyDescent="0.3">
      <c r="A83" t="s">
        <v>30</v>
      </c>
      <c r="B83" t="s">
        <v>5</v>
      </c>
      <c r="C83" t="s">
        <v>8</v>
      </c>
      <c r="D83" s="1">
        <f>IFERROR(IFERROR(AVERAGEIFS([1]Grunddata!AJ:AJ,[1]Grunddata!I:I,A83,[1]Grunddata!J:J,B83,[1]Grunddata!K:K,C83),SUMIFS([1]OrginalBetyg!$D:$D,[1]OrginalBetyg!$A:$A,B83,[1]OrginalBetyg!$B:$B,$A83,[1]OrginalBetyg!$C:$C,C83)),"")</f>
        <v>85</v>
      </c>
    </row>
    <row r="84" spans="1:4" hidden="1" x14ac:dyDescent="0.3">
      <c r="A84" t="s">
        <v>30</v>
      </c>
      <c r="B84" t="s">
        <v>5</v>
      </c>
      <c r="C84" t="s">
        <v>9</v>
      </c>
      <c r="D84" s="1">
        <f>IFERROR(IFERROR(AVERAGEIFS([1]Grunddata!AJ:AJ,[1]Grunddata!I:I,A84,[1]Grunddata!J:J,B84,[1]Grunddata!K:K,C84),SUMIFS([1]OrginalBetyg!$D:$D,[1]OrginalBetyg!$A:$A,B84,[1]OrginalBetyg!$B:$B,$A84,[1]OrginalBetyg!$C:$C,C84)),"")</f>
        <v>79.545454545454547</v>
      </c>
    </row>
    <row r="85" spans="1:4" hidden="1" x14ac:dyDescent="0.3">
      <c r="A85" t="s">
        <v>32</v>
      </c>
      <c r="B85" t="s">
        <v>5</v>
      </c>
      <c r="C85" t="s">
        <v>12</v>
      </c>
      <c r="D85" s="1">
        <f>IFERROR(IFERROR(AVERAGEIFS([1]Grunddata!AJ:AJ,[1]Grunddata!I:I,A85,[1]Grunddata!J:J,B85,[1]Grunddata!K:K,C85),SUMIFS([1]OrginalBetyg!$D:$D,[1]OrginalBetyg!$A:$A,B85,[1]OrginalBetyg!$B:$B,$A85,[1]OrginalBetyg!$C:$C,C85)),"")</f>
        <v>35</v>
      </c>
    </row>
    <row r="86" spans="1:4" hidden="1" x14ac:dyDescent="0.3">
      <c r="A86" t="s">
        <v>32</v>
      </c>
      <c r="B86" t="s">
        <v>5</v>
      </c>
      <c r="C86" t="s">
        <v>13</v>
      </c>
      <c r="D86" s="1">
        <f>IFERROR(IFERROR(AVERAGEIFS([1]Grunddata!AJ:AJ,[1]Grunddata!I:I,A86,[1]Grunddata!J:J,B86,[1]Grunddata!K:K,C86),SUMIFS([1]OrginalBetyg!$D:$D,[1]OrginalBetyg!$A:$A,B86,[1]OrginalBetyg!$B:$B,$A86,[1]OrginalBetyg!$C:$C,C86)),"")</f>
        <v>44.090909090909093</v>
      </c>
    </row>
    <row r="87" spans="1:4" hidden="1" x14ac:dyDescent="0.3">
      <c r="A87" t="s">
        <v>32</v>
      </c>
      <c r="B87" t="s">
        <v>5</v>
      </c>
      <c r="C87" t="s">
        <v>8</v>
      </c>
      <c r="D87" s="1">
        <f>IFERROR(IFERROR(AVERAGEIFS([1]Grunddata!AJ:AJ,[1]Grunddata!I:I,A87,[1]Grunddata!J:J,B87,[1]Grunddata!K:K,C87),SUMIFS([1]OrginalBetyg!$D:$D,[1]OrginalBetyg!$A:$A,B87,[1]OrginalBetyg!$B:$B,$A87,[1]OrginalBetyg!$C:$C,C87)),"")</f>
        <v>85</v>
      </c>
    </row>
    <row r="88" spans="1:4" hidden="1" x14ac:dyDescent="0.3">
      <c r="A88" t="s">
        <v>32</v>
      </c>
      <c r="B88" t="s">
        <v>5</v>
      </c>
      <c r="C88" t="s">
        <v>9</v>
      </c>
      <c r="D88" s="1">
        <f>IFERROR(IFERROR(AVERAGEIFS([1]Grunddata!AJ:AJ,[1]Grunddata!I:I,A88,[1]Grunddata!J:J,B88,[1]Grunddata!K:K,C88),SUMIFS([1]OrginalBetyg!$D:$D,[1]OrginalBetyg!$A:$A,B88,[1]OrginalBetyg!$B:$B,$A88,[1]OrginalBetyg!$C:$C,C88)),"")</f>
        <v>79.545454545454547</v>
      </c>
    </row>
    <row r="89" spans="1:4" hidden="1" x14ac:dyDescent="0.3">
      <c r="A89" t="s">
        <v>33</v>
      </c>
      <c r="B89" t="s">
        <v>5</v>
      </c>
      <c r="C89" t="s">
        <v>12</v>
      </c>
      <c r="D89" s="1">
        <f>IFERROR(IFERROR(AVERAGEIFS([1]Grunddata!AJ:AJ,[1]Grunddata!I:I,A89,[1]Grunddata!J:J,B89,[1]Grunddata!K:K,C89),SUMIFS([1]OrginalBetyg!$D:$D,[1]OrginalBetyg!$A:$A,B89,[1]OrginalBetyg!$B:$B,$A89,[1]OrginalBetyg!$C:$C,C89)),"")</f>
        <v>35</v>
      </c>
    </row>
    <row r="90" spans="1:4" hidden="1" x14ac:dyDescent="0.3">
      <c r="A90" t="s">
        <v>33</v>
      </c>
      <c r="B90" t="s">
        <v>5</v>
      </c>
      <c r="C90" t="s">
        <v>13</v>
      </c>
      <c r="D90" s="1">
        <f>IFERROR(IFERROR(AVERAGEIFS([1]Grunddata!AJ:AJ,[1]Grunddata!I:I,A90,[1]Grunddata!J:J,B90,[1]Grunddata!K:K,C90),SUMIFS([1]OrginalBetyg!$D:$D,[1]OrginalBetyg!$A:$A,B90,[1]OrginalBetyg!$B:$B,$A90,[1]OrginalBetyg!$C:$C,C90)),"")</f>
        <v>44.090909090909093</v>
      </c>
    </row>
    <row r="91" spans="1:4" hidden="1" x14ac:dyDescent="0.3">
      <c r="A91" t="s">
        <v>33</v>
      </c>
      <c r="B91" t="s">
        <v>5</v>
      </c>
      <c r="C91" t="s">
        <v>8</v>
      </c>
      <c r="D91" s="1">
        <f>IFERROR(IFERROR(AVERAGEIFS([1]Grunddata!AJ:AJ,[1]Grunddata!I:I,A91,[1]Grunddata!J:J,B91,[1]Grunddata!K:K,C91),SUMIFS([1]OrginalBetyg!$D:$D,[1]OrginalBetyg!$A:$A,B91,[1]OrginalBetyg!$B:$B,$A91,[1]OrginalBetyg!$C:$C,C91)),"")</f>
        <v>85</v>
      </c>
    </row>
    <row r="92" spans="1:4" hidden="1" x14ac:dyDescent="0.3">
      <c r="A92" t="s">
        <v>33</v>
      </c>
      <c r="B92" t="s">
        <v>5</v>
      </c>
      <c r="C92" t="s">
        <v>9</v>
      </c>
      <c r="D92" s="1">
        <f>IFERROR(IFERROR(AVERAGEIFS([1]Grunddata!AJ:AJ,[1]Grunddata!I:I,A92,[1]Grunddata!J:J,B92,[1]Grunddata!K:K,C92),SUMIFS([1]OrginalBetyg!$D:$D,[1]OrginalBetyg!$A:$A,B92,[1]OrginalBetyg!$B:$B,$A92,[1]OrginalBetyg!$C:$C,C92)),"")</f>
        <v>79.545454545454547</v>
      </c>
    </row>
    <row r="93" spans="1:4" hidden="1" x14ac:dyDescent="0.3">
      <c r="A93" t="s">
        <v>34</v>
      </c>
      <c r="B93" t="s">
        <v>5</v>
      </c>
      <c r="C93" t="s">
        <v>12</v>
      </c>
      <c r="D93" s="1">
        <f>IFERROR(IFERROR(AVERAGEIFS([1]Grunddata!AJ:AJ,[1]Grunddata!I:I,A93,[1]Grunddata!J:J,B93,[1]Grunddata!K:K,C93),SUMIFS([1]OrginalBetyg!$D:$D,[1]OrginalBetyg!$A:$A,B93,[1]OrginalBetyg!$B:$B,$A93,[1]OrginalBetyg!$C:$C,C93)),"")</f>
        <v>35</v>
      </c>
    </row>
    <row r="94" spans="1:4" hidden="1" x14ac:dyDescent="0.3">
      <c r="A94" t="s">
        <v>34</v>
      </c>
      <c r="B94" t="s">
        <v>5</v>
      </c>
      <c r="C94" t="s">
        <v>13</v>
      </c>
      <c r="D94" s="1">
        <f>IFERROR(IFERROR(AVERAGEIFS([1]Grunddata!AJ:AJ,[1]Grunddata!I:I,A94,[1]Grunddata!J:J,B94,[1]Grunddata!K:K,C94),SUMIFS([1]OrginalBetyg!$D:$D,[1]OrginalBetyg!$A:$A,B94,[1]OrginalBetyg!$B:$B,$A94,[1]OrginalBetyg!$C:$C,C94)),"")</f>
        <v>23.636363636363637</v>
      </c>
    </row>
    <row r="95" spans="1:4" hidden="1" x14ac:dyDescent="0.3">
      <c r="A95" t="s">
        <v>34</v>
      </c>
      <c r="B95" t="s">
        <v>5</v>
      </c>
      <c r="C95" t="s">
        <v>8</v>
      </c>
      <c r="D95" s="1">
        <f>IFERROR(IFERROR(AVERAGEIFS([1]Grunddata!AJ:AJ,[1]Grunddata!I:I,A95,[1]Grunddata!J:J,B95,[1]Grunddata!K:K,C95),SUMIFS([1]OrginalBetyg!$D:$D,[1]OrginalBetyg!$A:$A,B95,[1]OrginalBetyg!$B:$B,$A95,[1]OrginalBetyg!$C:$C,C95)),"")</f>
        <v>85</v>
      </c>
    </row>
    <row r="96" spans="1:4" hidden="1" x14ac:dyDescent="0.3">
      <c r="A96" t="s">
        <v>34</v>
      </c>
      <c r="B96" t="s">
        <v>5</v>
      </c>
      <c r="C96" t="s">
        <v>9</v>
      </c>
      <c r="D96" s="1">
        <f>IFERROR(IFERROR(AVERAGEIFS([1]Grunddata!AJ:AJ,[1]Grunddata!I:I,A96,[1]Grunddata!J:J,B96,[1]Grunddata!K:K,C96),SUMIFS([1]OrginalBetyg!$D:$D,[1]OrginalBetyg!$A:$A,B96,[1]OrginalBetyg!$B:$B,$A96,[1]OrginalBetyg!$C:$C,C96)),"")</f>
        <v>79.545454545454547</v>
      </c>
    </row>
    <row r="97" spans="1:4" hidden="1" x14ac:dyDescent="0.3">
      <c r="A97" t="s">
        <v>4</v>
      </c>
      <c r="B97" t="s">
        <v>35</v>
      </c>
      <c r="C97" t="s">
        <v>8</v>
      </c>
      <c r="D97" s="1">
        <f>IFERROR(IFERROR(AVERAGEIFS([1]Grunddata!AJ:AJ,[1]Grunddata!I:I,A97,[1]Grunddata!J:J,B97,[1]Grunddata!K:K,C97),SUMIFS([1]OrginalBetyg!$D:$D,[1]OrginalBetyg!$A:$A,B97,[1]OrginalBetyg!$B:$B,$A97,[1]OrginalBetyg!$C:$C,C97)),"")</f>
        <v>75.11818181818181</v>
      </c>
    </row>
    <row r="98" spans="1:4" hidden="1" x14ac:dyDescent="0.3">
      <c r="A98" t="s">
        <v>4</v>
      </c>
      <c r="B98" t="s">
        <v>35</v>
      </c>
      <c r="C98" t="s">
        <v>9</v>
      </c>
      <c r="D98" s="1">
        <f>IFERROR(IFERROR(AVERAGEIFS([1]Grunddata!AJ:AJ,[1]Grunddata!I:I,A98,[1]Grunddata!J:J,B98,[1]Grunddata!K:K,C98),SUMIFS([1]OrginalBetyg!$D:$D,[1]OrginalBetyg!$A:$A,B98,[1]OrginalBetyg!$B:$B,$A98,[1]OrginalBetyg!$C:$C,C98)),"")</f>
        <v>77.590909090909093</v>
      </c>
    </row>
    <row r="99" spans="1:4" hidden="1" x14ac:dyDescent="0.3">
      <c r="A99" t="s">
        <v>4</v>
      </c>
      <c r="B99" t="s">
        <v>35</v>
      </c>
      <c r="C99" t="s">
        <v>36</v>
      </c>
      <c r="D99" s="1">
        <f>IFERROR(IFERROR(AVERAGEIFS([1]Grunddata!AJ:AJ,[1]Grunddata!I:I,A99,[1]Grunddata!J:J,B99,[1]Grunddata!K:K,C99),SUMIFS([1]OrginalBetyg!$D:$D,[1]OrginalBetyg!$A:$A,B99,[1]OrginalBetyg!$B:$B,$A99,[1]OrginalBetyg!$C:$C,C99)),"")</f>
        <v>70.454545454545453</v>
      </c>
    </row>
    <row r="100" spans="1:4" hidden="1" x14ac:dyDescent="0.3">
      <c r="A100" t="s">
        <v>4</v>
      </c>
      <c r="B100" t="s">
        <v>35</v>
      </c>
      <c r="C100" t="s">
        <v>10</v>
      </c>
      <c r="D100" s="1">
        <f>IFERROR(IFERROR(AVERAGEIFS([1]Grunddata!AJ:AJ,[1]Grunddata!I:I,A100,[1]Grunddata!J:J,B100,[1]Grunddata!K:K,C100),SUMIFS([1]OrginalBetyg!$D:$D,[1]OrginalBetyg!$A:$A,B100,[1]OrginalBetyg!$B:$B,$A100,[1]OrginalBetyg!$C:$C,C100)),"")</f>
        <v>50</v>
      </c>
    </row>
    <row r="101" spans="1:4" hidden="1" x14ac:dyDescent="0.3">
      <c r="A101" t="s">
        <v>11</v>
      </c>
      <c r="B101" t="s">
        <v>35</v>
      </c>
      <c r="C101" t="s">
        <v>8</v>
      </c>
      <c r="D101" s="1">
        <f>IFERROR(IFERROR(AVERAGEIFS([1]Grunddata!AJ:AJ,[1]Grunddata!I:I,A101,[1]Grunddata!J:J,B101,[1]Grunddata!K:K,C101),SUMIFS([1]OrginalBetyg!$D:$D,[1]OrginalBetyg!$A:$A,B101,[1]OrginalBetyg!$B:$B,$A101,[1]OrginalBetyg!$C:$C,C101)),"")</f>
        <v>75.909090909090907</v>
      </c>
    </row>
    <row r="102" spans="1:4" hidden="1" x14ac:dyDescent="0.3">
      <c r="A102" t="s">
        <v>11</v>
      </c>
      <c r="B102" t="s">
        <v>35</v>
      </c>
      <c r="C102" t="s">
        <v>9</v>
      </c>
      <c r="D102" s="1">
        <f>IFERROR(IFERROR(AVERAGEIFS([1]Grunddata!AJ:AJ,[1]Grunddata!I:I,A102,[1]Grunddata!J:J,B102,[1]Grunddata!K:K,C102),SUMIFS([1]OrginalBetyg!$D:$D,[1]OrginalBetyg!$A:$A,B102,[1]OrginalBetyg!$B:$B,$A102,[1]OrginalBetyg!$C:$C,C102)),"")</f>
        <v>79.545454545454547</v>
      </c>
    </row>
    <row r="103" spans="1:4" hidden="1" x14ac:dyDescent="0.3">
      <c r="A103" t="s">
        <v>11</v>
      </c>
      <c r="B103" t="s">
        <v>35</v>
      </c>
      <c r="C103" t="s">
        <v>36</v>
      </c>
      <c r="D103" s="1">
        <f>IFERROR(IFERROR(AVERAGEIFS([1]Grunddata!AJ:AJ,[1]Grunddata!I:I,A103,[1]Grunddata!J:J,B103,[1]Grunddata!K:K,C103),SUMIFS([1]OrginalBetyg!$D:$D,[1]OrginalBetyg!$A:$A,B103,[1]OrginalBetyg!$B:$B,$A103,[1]OrginalBetyg!$C:$C,C103)),"")</f>
        <v>70.454545454545453</v>
      </c>
    </row>
    <row r="104" spans="1:4" hidden="1" x14ac:dyDescent="0.3">
      <c r="A104" t="s">
        <v>11</v>
      </c>
      <c r="B104" t="s">
        <v>35</v>
      </c>
      <c r="C104" t="s">
        <v>10</v>
      </c>
      <c r="D104" s="1">
        <f>IFERROR(IFERROR(AVERAGEIFS([1]Grunddata!AJ:AJ,[1]Grunddata!I:I,A104,[1]Grunddata!J:J,B104,[1]Grunddata!K:K,C104),SUMIFS([1]OrginalBetyg!$D:$D,[1]OrginalBetyg!$A:$A,B104,[1]OrginalBetyg!$B:$B,$A104,[1]OrginalBetyg!$C:$C,C104)),"")</f>
        <v>50</v>
      </c>
    </row>
    <row r="105" spans="1:4" hidden="1" x14ac:dyDescent="0.3">
      <c r="A105" t="s">
        <v>14</v>
      </c>
      <c r="B105" t="s">
        <v>35</v>
      </c>
      <c r="C105" t="s">
        <v>8</v>
      </c>
      <c r="D105" s="1">
        <f>IFERROR(IFERROR(AVERAGEIFS([1]Grunddata!AJ:AJ,[1]Grunddata!I:I,A105,[1]Grunddata!J:J,B105,[1]Grunddata!K:K,C105),SUMIFS([1]OrginalBetyg!$D:$D,[1]OrginalBetyg!$A:$A,B105,[1]OrginalBetyg!$B:$B,$A105,[1]OrginalBetyg!$C:$C,C105)),"")</f>
        <v>75.909090909090907</v>
      </c>
    </row>
    <row r="106" spans="1:4" hidden="1" x14ac:dyDescent="0.3">
      <c r="A106" t="s">
        <v>14</v>
      </c>
      <c r="B106" t="s">
        <v>35</v>
      </c>
      <c r="C106" t="s">
        <v>9</v>
      </c>
      <c r="D106" s="1">
        <f>IFERROR(IFERROR(AVERAGEIFS([1]Grunddata!AJ:AJ,[1]Grunddata!I:I,A106,[1]Grunddata!J:J,B106,[1]Grunddata!K:K,C106),SUMIFS([1]OrginalBetyg!$D:$D,[1]OrginalBetyg!$A:$A,B106,[1]OrginalBetyg!$B:$B,$A106,[1]OrginalBetyg!$C:$C,C106)),"")</f>
        <v>79.545454545454547</v>
      </c>
    </row>
    <row r="107" spans="1:4" hidden="1" x14ac:dyDescent="0.3">
      <c r="A107" t="s">
        <v>14</v>
      </c>
      <c r="B107" t="s">
        <v>35</v>
      </c>
      <c r="C107" t="s">
        <v>36</v>
      </c>
      <c r="D107" s="1">
        <f>IFERROR(IFERROR(AVERAGEIFS([1]Grunddata!AJ:AJ,[1]Grunddata!I:I,A107,[1]Grunddata!J:J,B107,[1]Grunddata!K:K,C107),SUMIFS([1]OrginalBetyg!$D:$D,[1]OrginalBetyg!$A:$A,B107,[1]OrginalBetyg!$B:$B,$A107,[1]OrginalBetyg!$C:$C,C107)),"")</f>
        <v>70.454545454545453</v>
      </c>
    </row>
    <row r="108" spans="1:4" hidden="1" x14ac:dyDescent="0.3">
      <c r="A108" t="s">
        <v>14</v>
      </c>
      <c r="B108" t="s">
        <v>35</v>
      </c>
      <c r="C108" t="s">
        <v>10</v>
      </c>
      <c r="D108" s="1">
        <f>IFERROR(IFERROR(AVERAGEIFS([1]Grunddata!AJ:AJ,[1]Grunddata!I:I,A108,[1]Grunddata!J:J,B108,[1]Grunddata!K:K,C108),SUMIFS([1]OrginalBetyg!$D:$D,[1]OrginalBetyg!$A:$A,B108,[1]OrginalBetyg!$B:$B,$A108,[1]OrginalBetyg!$C:$C,C108)),"")</f>
        <v>50</v>
      </c>
    </row>
    <row r="109" spans="1:4" hidden="1" x14ac:dyDescent="0.3">
      <c r="A109" t="s">
        <v>15</v>
      </c>
      <c r="B109" t="s">
        <v>35</v>
      </c>
      <c r="C109" t="s">
        <v>13</v>
      </c>
      <c r="D109" s="1">
        <f>IFERROR(IFERROR(AVERAGEIFS([1]Grunddata!AJ:AJ,[1]Grunddata!I:I,A109,[1]Grunddata!J:J,B109,[1]Grunddata!K:K,C109),SUMIFS([1]OrginalBetyg!$D:$D,[1]OrginalBetyg!$A:$A,B109,[1]OrginalBetyg!$B:$B,$A109,[1]OrginalBetyg!$C:$C,C109)),"")</f>
        <v>23.636363636363637</v>
      </c>
    </row>
    <row r="110" spans="1:4" hidden="1" x14ac:dyDescent="0.3">
      <c r="A110" t="s">
        <v>15</v>
      </c>
      <c r="B110" t="s">
        <v>35</v>
      </c>
      <c r="C110" t="s">
        <v>8</v>
      </c>
      <c r="D110" s="1">
        <f>IFERROR(IFERROR(AVERAGEIFS([1]Grunddata!AJ:AJ,[1]Grunddata!I:I,A110,[1]Grunddata!J:J,B110,[1]Grunddata!K:K,C110),SUMIFS([1]OrginalBetyg!$D:$D,[1]OrginalBetyg!$A:$A,B110,[1]OrginalBetyg!$B:$B,$A110,[1]OrginalBetyg!$C:$C,C110)),"")</f>
        <v>75.909090909090907</v>
      </c>
    </row>
    <row r="111" spans="1:4" hidden="1" x14ac:dyDescent="0.3">
      <c r="A111" t="s">
        <v>15</v>
      </c>
      <c r="B111" t="s">
        <v>35</v>
      </c>
      <c r="C111" t="s">
        <v>9</v>
      </c>
      <c r="D111" s="1">
        <f>IFERROR(IFERROR(AVERAGEIFS([1]Grunddata!AJ:AJ,[1]Grunddata!I:I,A111,[1]Grunddata!J:J,B111,[1]Grunddata!K:K,C111),SUMIFS([1]OrginalBetyg!$D:$D,[1]OrginalBetyg!$A:$A,B111,[1]OrginalBetyg!$B:$B,$A111,[1]OrginalBetyg!$C:$C,C111)),"")</f>
        <v>77.590909090909093</v>
      </c>
    </row>
    <row r="112" spans="1:4" hidden="1" x14ac:dyDescent="0.3">
      <c r="A112" t="s">
        <v>15</v>
      </c>
      <c r="B112" t="s">
        <v>35</v>
      </c>
      <c r="C112" t="s">
        <v>36</v>
      </c>
      <c r="D112" s="1">
        <f>IFERROR(IFERROR(AVERAGEIFS([1]Grunddata!AJ:AJ,[1]Grunddata!I:I,A112,[1]Grunddata!J:J,B112,[1]Grunddata!K:K,C112),SUMIFS([1]OrginalBetyg!$D:$D,[1]OrginalBetyg!$A:$A,B112,[1]OrginalBetyg!$B:$B,$A112,[1]OrginalBetyg!$C:$C,C112)),"")</f>
        <v>70.454545454545453</v>
      </c>
    </row>
    <row r="113" spans="1:4" hidden="1" x14ac:dyDescent="0.3">
      <c r="A113" t="s">
        <v>16</v>
      </c>
      <c r="B113" t="s">
        <v>35</v>
      </c>
      <c r="C113" t="s">
        <v>13</v>
      </c>
      <c r="D113" s="1">
        <f>IFERROR(IFERROR(AVERAGEIFS([1]Grunddata!AJ:AJ,[1]Grunddata!I:I,A113,[1]Grunddata!J:J,B113,[1]Grunddata!K:K,C113),SUMIFS([1]OrginalBetyg!$D:$D,[1]OrginalBetyg!$A:$A,B113,[1]OrginalBetyg!$B:$B,$A113,[1]OrginalBetyg!$C:$C,C113)),"")</f>
        <v>44.090909090909093</v>
      </c>
    </row>
    <row r="114" spans="1:4" hidden="1" x14ac:dyDescent="0.3">
      <c r="A114" t="s">
        <v>16</v>
      </c>
      <c r="B114" t="s">
        <v>35</v>
      </c>
      <c r="C114" t="s">
        <v>8</v>
      </c>
      <c r="D114" s="1">
        <f>IFERROR(IFERROR(AVERAGEIFS([1]Grunddata!AJ:AJ,[1]Grunddata!I:I,A114,[1]Grunddata!J:J,B114,[1]Grunddata!K:K,C114),SUMIFS([1]OrginalBetyg!$D:$D,[1]OrginalBetyg!$A:$A,B114,[1]OrginalBetyg!$B:$B,$A114,[1]OrginalBetyg!$C:$C,C114)),"")</f>
        <v>75.909090909090907</v>
      </c>
    </row>
    <row r="115" spans="1:4" hidden="1" x14ac:dyDescent="0.3">
      <c r="A115" t="s">
        <v>16</v>
      </c>
      <c r="B115" t="s">
        <v>35</v>
      </c>
      <c r="C115" t="s">
        <v>9</v>
      </c>
      <c r="D115" s="1">
        <f>IFERROR(IFERROR(AVERAGEIFS([1]Grunddata!AJ:AJ,[1]Grunddata!I:I,A115,[1]Grunddata!J:J,B115,[1]Grunddata!K:K,C115),SUMIFS([1]OrginalBetyg!$D:$D,[1]OrginalBetyg!$A:$A,B115,[1]OrginalBetyg!$B:$B,$A115,[1]OrginalBetyg!$C:$C,C115)),"")</f>
        <v>79.545454545454547</v>
      </c>
    </row>
    <row r="116" spans="1:4" hidden="1" x14ac:dyDescent="0.3">
      <c r="A116" t="s">
        <v>16</v>
      </c>
      <c r="B116" t="s">
        <v>35</v>
      </c>
      <c r="C116" t="s">
        <v>36</v>
      </c>
      <c r="D116" s="1">
        <f>IFERROR(IFERROR(AVERAGEIFS([1]Grunddata!AJ:AJ,[1]Grunddata!I:I,A116,[1]Grunddata!J:J,B116,[1]Grunddata!K:K,C116),SUMIFS([1]OrginalBetyg!$D:$D,[1]OrginalBetyg!$A:$A,B116,[1]OrginalBetyg!$B:$B,$A116,[1]OrginalBetyg!$C:$C,C116)),"")</f>
        <v>70.454545454545453</v>
      </c>
    </row>
    <row r="117" spans="1:4" hidden="1" x14ac:dyDescent="0.3">
      <c r="A117" t="s">
        <v>17</v>
      </c>
      <c r="B117" t="s">
        <v>35</v>
      </c>
      <c r="C117" t="s">
        <v>13</v>
      </c>
      <c r="D117" s="1">
        <f>IFERROR(IFERROR(AVERAGEIFS([1]Grunddata!AJ:AJ,[1]Grunddata!I:I,A117,[1]Grunddata!J:J,B117,[1]Grunddata!K:K,C117),SUMIFS([1]OrginalBetyg!$D:$D,[1]OrginalBetyg!$A:$A,B117,[1]OrginalBetyg!$B:$B,$A117,[1]OrginalBetyg!$C:$C,C117)),"")</f>
        <v>23.636363636363637</v>
      </c>
    </row>
    <row r="118" spans="1:4" hidden="1" x14ac:dyDescent="0.3">
      <c r="A118" t="s">
        <v>17</v>
      </c>
      <c r="B118" t="s">
        <v>35</v>
      </c>
      <c r="C118" t="s">
        <v>8</v>
      </c>
      <c r="D118" s="1">
        <f>IFERROR(IFERROR(AVERAGEIFS([1]Grunddata!AJ:AJ,[1]Grunddata!I:I,A118,[1]Grunddata!J:J,B118,[1]Grunddata!K:K,C118),SUMIFS([1]OrginalBetyg!$D:$D,[1]OrginalBetyg!$A:$A,B118,[1]OrginalBetyg!$B:$B,$A118,[1]OrginalBetyg!$C:$C,C118)),"")</f>
        <v>75.909090909090907</v>
      </c>
    </row>
    <row r="119" spans="1:4" hidden="1" x14ac:dyDescent="0.3">
      <c r="A119" t="s">
        <v>17</v>
      </c>
      <c r="B119" t="s">
        <v>35</v>
      </c>
      <c r="C119" t="s">
        <v>9</v>
      </c>
      <c r="D119" s="1">
        <f>IFERROR(IFERROR(AVERAGEIFS([1]Grunddata!AJ:AJ,[1]Grunddata!I:I,A119,[1]Grunddata!J:J,B119,[1]Grunddata!K:K,C119),SUMIFS([1]OrginalBetyg!$D:$D,[1]OrginalBetyg!$A:$A,B119,[1]OrginalBetyg!$B:$B,$A119,[1]OrginalBetyg!$C:$C,C119)),"")</f>
        <v>79.545454545454547</v>
      </c>
    </row>
    <row r="120" spans="1:4" hidden="1" x14ac:dyDescent="0.3">
      <c r="A120" t="s">
        <v>17</v>
      </c>
      <c r="B120" t="s">
        <v>35</v>
      </c>
      <c r="C120" t="s">
        <v>36</v>
      </c>
      <c r="D120" s="1">
        <f>IFERROR(IFERROR(AVERAGEIFS([1]Grunddata!AJ:AJ,[1]Grunddata!I:I,A120,[1]Grunddata!J:J,B120,[1]Grunddata!K:K,C120),SUMIFS([1]OrginalBetyg!$D:$D,[1]OrginalBetyg!$A:$A,B120,[1]OrginalBetyg!$B:$B,$A120,[1]OrginalBetyg!$C:$C,C120)),"")</f>
        <v>70.454545454545453</v>
      </c>
    </row>
    <row r="121" spans="1:4" hidden="1" x14ac:dyDescent="0.3">
      <c r="A121" t="s">
        <v>18</v>
      </c>
      <c r="B121" t="s">
        <v>35</v>
      </c>
      <c r="C121" t="s">
        <v>19</v>
      </c>
      <c r="D121" s="1">
        <f>IFERROR(IFERROR(AVERAGEIFS([1]Grunddata!AJ:AJ,[1]Grunddata!I:I,A121,[1]Grunddata!J:J,B121,[1]Grunddata!K:K,C121),SUMIFS([1]OrginalBetyg!$D:$D,[1]OrginalBetyg!$A:$A,B121,[1]OrginalBetyg!$B:$B,$A121,[1]OrginalBetyg!$C:$C,C121)),"")</f>
        <v>83</v>
      </c>
    </row>
    <row r="122" spans="1:4" hidden="1" x14ac:dyDescent="0.3">
      <c r="A122" t="s">
        <v>18</v>
      </c>
      <c r="B122" t="s">
        <v>35</v>
      </c>
      <c r="C122" t="s">
        <v>13</v>
      </c>
      <c r="D122" s="1">
        <f>IFERROR(IFERROR(AVERAGEIFS([1]Grunddata!AJ:AJ,[1]Grunddata!I:I,A122,[1]Grunddata!J:J,B122,[1]Grunddata!K:K,C122),SUMIFS([1]OrginalBetyg!$D:$D,[1]OrginalBetyg!$A:$A,B122,[1]OrginalBetyg!$B:$B,$A122,[1]OrginalBetyg!$C:$C,C122)),"")</f>
        <v>23.636363636363637</v>
      </c>
    </row>
    <row r="123" spans="1:4" hidden="1" x14ac:dyDescent="0.3">
      <c r="A123" t="s">
        <v>18</v>
      </c>
      <c r="B123" t="s">
        <v>35</v>
      </c>
      <c r="C123" t="s">
        <v>8</v>
      </c>
      <c r="D123" s="1">
        <f>IFERROR(IFERROR(AVERAGEIFS([1]Grunddata!AJ:AJ,[1]Grunddata!I:I,A123,[1]Grunddata!J:J,B123,[1]Grunddata!K:K,C123),SUMIFS([1]OrginalBetyg!$D:$D,[1]OrginalBetyg!$A:$A,B123,[1]OrginalBetyg!$B:$B,$A123,[1]OrginalBetyg!$C:$C,C123)),"")</f>
        <v>75.909090909090907</v>
      </c>
    </row>
    <row r="124" spans="1:4" hidden="1" x14ac:dyDescent="0.3">
      <c r="A124" t="s">
        <v>18</v>
      </c>
      <c r="B124" t="s">
        <v>35</v>
      </c>
      <c r="C124" t="s">
        <v>9</v>
      </c>
      <c r="D124" s="1">
        <f>IFERROR(IFERROR(AVERAGEIFS([1]Grunddata!AJ:AJ,[1]Grunddata!I:I,A124,[1]Grunddata!J:J,B124,[1]Grunddata!K:K,C124),SUMIFS([1]OrginalBetyg!$D:$D,[1]OrginalBetyg!$A:$A,B124,[1]OrginalBetyg!$B:$B,$A124,[1]OrginalBetyg!$C:$C,C124)),"")</f>
        <v>79.831818181818193</v>
      </c>
    </row>
    <row r="125" spans="1:4" hidden="1" x14ac:dyDescent="0.3">
      <c r="A125" t="s">
        <v>18</v>
      </c>
      <c r="B125" t="s">
        <v>35</v>
      </c>
      <c r="C125" t="s">
        <v>36</v>
      </c>
      <c r="D125" s="1">
        <f>IFERROR(IFERROR(AVERAGEIFS([1]Grunddata!AJ:AJ,[1]Grunddata!I:I,A125,[1]Grunddata!J:J,B125,[1]Grunddata!K:K,C125),SUMIFS([1]OrginalBetyg!$D:$D,[1]OrginalBetyg!$A:$A,B125,[1]OrginalBetyg!$B:$B,$A125,[1]OrginalBetyg!$C:$C,C125)),"")</f>
        <v>68.468181818181819</v>
      </c>
    </row>
    <row r="126" spans="1:4" hidden="1" x14ac:dyDescent="0.3">
      <c r="A126" t="s">
        <v>20</v>
      </c>
      <c r="B126" t="s">
        <v>35</v>
      </c>
      <c r="C126" t="s">
        <v>13</v>
      </c>
      <c r="D126" s="1">
        <f>IFERROR(IFERROR(AVERAGEIFS([1]Grunddata!AJ:AJ,[1]Grunddata!I:I,A126,[1]Grunddata!J:J,B126,[1]Grunddata!K:K,C126),SUMIFS([1]OrginalBetyg!$D:$D,[1]OrginalBetyg!$A:$A,B126,[1]OrginalBetyg!$B:$B,$A126,[1]OrginalBetyg!$C:$C,C126)),"")</f>
        <v>23.636363636363637</v>
      </c>
    </row>
    <row r="127" spans="1:4" hidden="1" x14ac:dyDescent="0.3">
      <c r="A127" t="s">
        <v>20</v>
      </c>
      <c r="B127" t="s">
        <v>35</v>
      </c>
      <c r="C127" t="s">
        <v>8</v>
      </c>
      <c r="D127" s="1">
        <f>IFERROR(IFERROR(AVERAGEIFS([1]Grunddata!AJ:AJ,[1]Grunddata!I:I,A127,[1]Grunddata!J:J,B127,[1]Grunddata!K:K,C127),SUMIFS([1]OrginalBetyg!$D:$D,[1]OrginalBetyg!$A:$A,B127,[1]OrginalBetyg!$B:$B,$A127,[1]OrginalBetyg!$C:$C,C127)),"")</f>
        <v>75.909090909090907</v>
      </c>
    </row>
    <row r="128" spans="1:4" hidden="1" x14ac:dyDescent="0.3">
      <c r="A128" t="s">
        <v>20</v>
      </c>
      <c r="B128" t="s">
        <v>35</v>
      </c>
      <c r="C128" t="s">
        <v>9</v>
      </c>
      <c r="D128" s="1">
        <f>IFERROR(IFERROR(AVERAGEIFS([1]Grunddata!AJ:AJ,[1]Grunddata!I:I,A128,[1]Grunddata!J:J,B128,[1]Grunddata!K:K,C128),SUMIFS([1]OrginalBetyg!$D:$D,[1]OrginalBetyg!$A:$A,B128,[1]OrginalBetyg!$B:$B,$A128,[1]OrginalBetyg!$C:$C,C128)),"")</f>
        <v>79.545454545454547</v>
      </c>
    </row>
    <row r="129" spans="1:4" hidden="1" x14ac:dyDescent="0.3">
      <c r="A129" t="s">
        <v>20</v>
      </c>
      <c r="B129" t="s">
        <v>35</v>
      </c>
      <c r="C129" t="s">
        <v>36</v>
      </c>
      <c r="D129" s="1">
        <f>IFERROR(IFERROR(AVERAGEIFS([1]Grunddata!AJ:AJ,[1]Grunddata!I:I,A129,[1]Grunddata!J:J,B129,[1]Grunddata!K:K,C129),SUMIFS([1]OrginalBetyg!$D:$D,[1]OrginalBetyg!$A:$A,B129,[1]OrginalBetyg!$B:$B,$A129,[1]OrginalBetyg!$C:$C,C129)),"")</f>
        <v>70.454545454545453</v>
      </c>
    </row>
    <row r="130" spans="1:4" hidden="1" x14ac:dyDescent="0.3">
      <c r="A130" t="s">
        <v>20</v>
      </c>
      <c r="B130" t="s">
        <v>35</v>
      </c>
      <c r="C130" t="s">
        <v>10</v>
      </c>
      <c r="D130" s="1">
        <f>IFERROR(IFERROR(AVERAGEIFS([1]Grunddata!AJ:AJ,[1]Grunddata!I:I,A130,[1]Grunddata!J:J,B130,[1]Grunddata!K:K,C130),SUMIFS([1]OrginalBetyg!$D:$D,[1]OrginalBetyg!$A:$A,B130,[1]OrginalBetyg!$B:$B,$A130,[1]OrginalBetyg!$C:$C,C130)),"")</f>
        <v>50</v>
      </c>
    </row>
    <row r="131" spans="1:4" hidden="1" x14ac:dyDescent="0.3">
      <c r="A131" t="s">
        <v>37</v>
      </c>
      <c r="B131" t="s">
        <v>35</v>
      </c>
      <c r="C131" t="s">
        <v>13</v>
      </c>
      <c r="D131" s="1">
        <f>IFERROR(IFERROR(AVERAGEIFS([1]Grunddata!AJ:AJ,[1]Grunddata!I:I,A131,[1]Grunddata!J:J,B131,[1]Grunddata!K:K,C131),SUMIFS([1]OrginalBetyg!$D:$D,[1]OrginalBetyg!$A:$A,B131,[1]OrginalBetyg!$B:$B,$A131,[1]OrginalBetyg!$C:$C,C131)),"")</f>
        <v>23.636363636363637</v>
      </c>
    </row>
    <row r="132" spans="1:4" hidden="1" x14ac:dyDescent="0.3">
      <c r="A132" t="s">
        <v>37</v>
      </c>
      <c r="B132" t="s">
        <v>35</v>
      </c>
      <c r="C132" t="s">
        <v>8</v>
      </c>
      <c r="D132" s="1">
        <f>IFERROR(IFERROR(AVERAGEIFS([1]Grunddata!AJ:AJ,[1]Grunddata!I:I,A132,[1]Grunddata!J:J,B132,[1]Grunddata!K:K,C132),SUMIFS([1]OrginalBetyg!$D:$D,[1]OrginalBetyg!$A:$A,B132,[1]OrginalBetyg!$B:$B,$A132,[1]OrginalBetyg!$C:$C,C132)),"")</f>
        <v>75.909090909090907</v>
      </c>
    </row>
    <row r="133" spans="1:4" hidden="1" x14ac:dyDescent="0.3">
      <c r="A133" t="s">
        <v>37</v>
      </c>
      <c r="B133" t="s">
        <v>35</v>
      </c>
      <c r="C133" t="s">
        <v>36</v>
      </c>
      <c r="D133" s="1">
        <f>IFERROR(IFERROR(AVERAGEIFS([1]Grunddata!AJ:AJ,[1]Grunddata!I:I,A133,[1]Grunddata!J:J,B133,[1]Grunddata!K:K,C133),SUMIFS([1]OrginalBetyg!$D:$D,[1]OrginalBetyg!$A:$A,B133,[1]OrginalBetyg!$B:$B,$A133,[1]OrginalBetyg!$C:$C,C133)),"")</f>
        <v>70.454545454545453</v>
      </c>
    </row>
    <row r="134" spans="1:4" hidden="1" x14ac:dyDescent="0.3">
      <c r="A134" t="s">
        <v>22</v>
      </c>
      <c r="B134" t="s">
        <v>35</v>
      </c>
      <c r="C134" t="s">
        <v>8</v>
      </c>
      <c r="D134" s="1">
        <f>IFERROR(IFERROR(AVERAGEIFS([1]Grunddata!AJ:AJ,[1]Grunddata!I:I,A134,[1]Grunddata!J:J,B134,[1]Grunddata!K:K,C134),SUMIFS([1]OrginalBetyg!$D:$D,[1]OrginalBetyg!$A:$A,B134,[1]OrginalBetyg!$B:$B,$A134,[1]OrginalBetyg!$C:$C,C134)),"")</f>
        <v>75.909090909090907</v>
      </c>
    </row>
    <row r="135" spans="1:4" hidden="1" x14ac:dyDescent="0.3">
      <c r="A135" t="s">
        <v>22</v>
      </c>
      <c r="B135" t="s">
        <v>35</v>
      </c>
      <c r="C135" t="s">
        <v>36</v>
      </c>
      <c r="D135" s="1">
        <f>IFERROR(IFERROR(AVERAGEIFS([1]Grunddata!AJ:AJ,[1]Grunddata!I:I,A135,[1]Grunddata!J:J,B135,[1]Grunddata!K:K,C135),SUMIFS([1]OrginalBetyg!$D:$D,[1]OrginalBetyg!$A:$A,B135,[1]OrginalBetyg!$B:$B,$A135,[1]OrginalBetyg!$C:$C,C135)),"")</f>
        <v>70.454545454545453</v>
      </c>
    </row>
    <row r="136" spans="1:4" hidden="1" x14ac:dyDescent="0.3">
      <c r="A136" t="s">
        <v>23</v>
      </c>
      <c r="B136" t="s">
        <v>35</v>
      </c>
      <c r="C136" t="s">
        <v>13</v>
      </c>
      <c r="D136" s="1">
        <f>IFERROR(IFERROR(AVERAGEIFS([1]Grunddata!AJ:AJ,[1]Grunddata!I:I,A136,[1]Grunddata!J:J,B136,[1]Grunddata!K:K,C136),SUMIFS([1]OrginalBetyg!$D:$D,[1]OrginalBetyg!$A:$A,B136,[1]OrginalBetyg!$B:$B,$A136,[1]OrginalBetyg!$C:$C,C136)),"")</f>
        <v>44.090909090909093</v>
      </c>
    </row>
    <row r="137" spans="1:4" hidden="1" x14ac:dyDescent="0.3">
      <c r="A137" t="s">
        <v>23</v>
      </c>
      <c r="B137" t="s">
        <v>35</v>
      </c>
      <c r="C137" t="s">
        <v>8</v>
      </c>
      <c r="D137" s="1">
        <f>IFERROR(IFERROR(AVERAGEIFS([1]Grunddata!AJ:AJ,[1]Grunddata!I:I,A137,[1]Grunddata!J:J,B137,[1]Grunddata!K:K,C137),SUMIFS([1]OrginalBetyg!$D:$D,[1]OrginalBetyg!$A:$A,B137,[1]OrginalBetyg!$B:$B,$A137,[1]OrginalBetyg!$C:$C,C137)),"")</f>
        <v>75.909090909090907</v>
      </c>
    </row>
    <row r="138" spans="1:4" hidden="1" x14ac:dyDescent="0.3">
      <c r="A138" t="s">
        <v>23</v>
      </c>
      <c r="B138" t="s">
        <v>35</v>
      </c>
      <c r="C138" t="s">
        <v>9</v>
      </c>
      <c r="D138" s="1">
        <f>IFERROR(IFERROR(AVERAGEIFS([1]Grunddata!AJ:AJ,[1]Grunddata!I:I,A138,[1]Grunddata!J:J,B138,[1]Grunddata!K:K,C138),SUMIFS([1]OrginalBetyg!$D:$D,[1]OrginalBetyg!$A:$A,B138,[1]OrginalBetyg!$B:$B,$A138,[1]OrginalBetyg!$C:$C,C138)),"")</f>
        <v>79.545454545454547</v>
      </c>
    </row>
    <row r="139" spans="1:4" hidden="1" x14ac:dyDescent="0.3">
      <c r="A139" t="s">
        <v>23</v>
      </c>
      <c r="B139" t="s">
        <v>35</v>
      </c>
      <c r="C139" t="s">
        <v>36</v>
      </c>
      <c r="D139" s="1">
        <f>IFERROR(IFERROR(AVERAGEIFS([1]Grunddata!AJ:AJ,[1]Grunddata!I:I,A139,[1]Grunddata!J:J,B139,[1]Grunddata!K:K,C139),SUMIFS([1]OrginalBetyg!$D:$D,[1]OrginalBetyg!$A:$A,B139,[1]OrginalBetyg!$B:$B,$A139,[1]OrginalBetyg!$C:$C,C139)),"")</f>
        <v>70.454545454545453</v>
      </c>
    </row>
    <row r="140" spans="1:4" hidden="1" x14ac:dyDescent="0.3">
      <c r="A140" t="s">
        <v>23</v>
      </c>
      <c r="B140" t="s">
        <v>35</v>
      </c>
      <c r="C140" t="s">
        <v>10</v>
      </c>
      <c r="D140" s="1">
        <f>IFERROR(IFERROR(AVERAGEIFS([1]Grunddata!AJ:AJ,[1]Grunddata!I:I,A140,[1]Grunddata!J:J,B140,[1]Grunddata!K:K,C140),SUMIFS([1]OrginalBetyg!$D:$D,[1]OrginalBetyg!$A:$A,B140,[1]OrginalBetyg!$B:$B,$A140,[1]OrginalBetyg!$C:$C,C140)),"")</f>
        <v>50</v>
      </c>
    </row>
    <row r="141" spans="1:4" hidden="1" x14ac:dyDescent="0.3">
      <c r="A141" t="s">
        <v>24</v>
      </c>
      <c r="B141" t="s">
        <v>35</v>
      </c>
      <c r="C141" t="s">
        <v>13</v>
      </c>
      <c r="D141" s="1">
        <f>IFERROR(IFERROR(AVERAGEIFS([1]Grunddata!AJ:AJ,[1]Grunddata!I:I,A141,[1]Grunddata!J:J,B141,[1]Grunddata!K:K,C141),SUMIFS([1]OrginalBetyg!$D:$D,[1]OrginalBetyg!$A:$A,B141,[1]OrginalBetyg!$B:$B,$A141,[1]OrginalBetyg!$C:$C,C141)),"")</f>
        <v>23.636363636363637</v>
      </c>
    </row>
    <row r="142" spans="1:4" hidden="1" x14ac:dyDescent="0.3">
      <c r="A142" t="s">
        <v>24</v>
      </c>
      <c r="B142" t="s">
        <v>35</v>
      </c>
      <c r="C142" t="s">
        <v>8</v>
      </c>
      <c r="D142" s="1">
        <f>IFERROR(IFERROR(AVERAGEIFS([1]Grunddata!AJ:AJ,[1]Grunddata!I:I,A142,[1]Grunddata!J:J,B142,[1]Grunddata!K:K,C142),SUMIFS([1]OrginalBetyg!$D:$D,[1]OrginalBetyg!$A:$A,B142,[1]OrginalBetyg!$B:$B,$A142,[1]OrginalBetyg!$C:$C,C142)),"")</f>
        <v>75.909090909090907</v>
      </c>
    </row>
    <row r="143" spans="1:4" hidden="1" x14ac:dyDescent="0.3">
      <c r="A143" t="s">
        <v>24</v>
      </c>
      <c r="B143" t="s">
        <v>35</v>
      </c>
      <c r="C143" t="s">
        <v>9</v>
      </c>
      <c r="D143" s="1">
        <f>IFERROR(IFERROR(AVERAGEIFS([1]Grunddata!AJ:AJ,[1]Grunddata!I:I,A143,[1]Grunddata!J:J,B143,[1]Grunddata!K:K,C143),SUMIFS([1]OrginalBetyg!$D:$D,[1]OrginalBetyg!$A:$A,B143,[1]OrginalBetyg!$B:$B,$A143,[1]OrginalBetyg!$C:$C,C143)),"")</f>
        <v>79.545454545454547</v>
      </c>
    </row>
    <row r="144" spans="1:4" hidden="1" x14ac:dyDescent="0.3">
      <c r="A144" t="s">
        <v>24</v>
      </c>
      <c r="B144" t="s">
        <v>35</v>
      </c>
      <c r="C144" t="s">
        <v>36</v>
      </c>
      <c r="D144" s="1">
        <f>IFERROR(IFERROR(AVERAGEIFS([1]Grunddata!AJ:AJ,[1]Grunddata!I:I,A144,[1]Grunddata!J:J,B144,[1]Grunddata!K:K,C144),SUMIFS([1]OrginalBetyg!$D:$D,[1]OrginalBetyg!$A:$A,B144,[1]OrginalBetyg!$B:$B,$A144,[1]OrginalBetyg!$C:$C,C144)),"")</f>
        <v>70.454545454545453</v>
      </c>
    </row>
    <row r="145" spans="1:4" hidden="1" x14ac:dyDescent="0.3">
      <c r="A145" t="s">
        <v>24</v>
      </c>
      <c r="B145" t="s">
        <v>35</v>
      </c>
      <c r="C145" t="s">
        <v>10</v>
      </c>
      <c r="D145" s="1">
        <f>IFERROR(IFERROR(AVERAGEIFS([1]Grunddata!AJ:AJ,[1]Grunddata!I:I,A145,[1]Grunddata!J:J,B145,[1]Grunddata!K:K,C145),SUMIFS([1]OrginalBetyg!$D:$D,[1]OrginalBetyg!$A:$A,B145,[1]OrginalBetyg!$B:$B,$A145,[1]OrginalBetyg!$C:$C,C145)),"")</f>
        <v>50</v>
      </c>
    </row>
    <row r="146" spans="1:4" hidden="1" x14ac:dyDescent="0.3">
      <c r="A146" t="s">
        <v>25</v>
      </c>
      <c r="B146" t="s">
        <v>35</v>
      </c>
      <c r="C146" t="s">
        <v>19</v>
      </c>
      <c r="D146" s="1">
        <f>IFERROR(IFERROR(AVERAGEIFS([1]Grunddata!AJ:AJ,[1]Grunddata!I:I,A146,[1]Grunddata!J:J,B146,[1]Grunddata!K:K,C146),SUMIFS([1]OrginalBetyg!$D:$D,[1]OrginalBetyg!$A:$A,B146,[1]OrginalBetyg!$B:$B,$A146,[1]OrginalBetyg!$C:$C,C146)),"")</f>
        <v>85</v>
      </c>
    </row>
    <row r="147" spans="1:4" hidden="1" x14ac:dyDescent="0.3">
      <c r="A147" t="s">
        <v>25</v>
      </c>
      <c r="B147" t="s">
        <v>35</v>
      </c>
      <c r="C147" t="s">
        <v>8</v>
      </c>
      <c r="D147" s="1">
        <f>IFERROR(IFERROR(AVERAGEIFS([1]Grunddata!AJ:AJ,[1]Grunddata!I:I,A147,[1]Grunddata!J:J,B147,[1]Grunddata!K:K,C147),SUMIFS([1]OrginalBetyg!$D:$D,[1]OrginalBetyg!$A:$A,B147,[1]OrginalBetyg!$B:$B,$A147,[1]OrginalBetyg!$C:$C,C147)),"")</f>
        <v>75.909090909090907</v>
      </c>
    </row>
    <row r="148" spans="1:4" hidden="1" x14ac:dyDescent="0.3">
      <c r="A148" t="s">
        <v>25</v>
      </c>
      <c r="B148" t="s">
        <v>35</v>
      </c>
      <c r="C148" t="s">
        <v>9</v>
      </c>
      <c r="D148" s="1">
        <f>IFERROR(IFERROR(AVERAGEIFS([1]Grunddata!AJ:AJ,[1]Grunddata!I:I,A148,[1]Grunddata!J:J,B148,[1]Grunddata!K:K,C148),SUMIFS([1]OrginalBetyg!$D:$D,[1]OrginalBetyg!$A:$A,B148,[1]OrginalBetyg!$B:$B,$A148,[1]OrginalBetyg!$C:$C,C148)),"")</f>
        <v>79.545454545454547</v>
      </c>
    </row>
    <row r="149" spans="1:4" hidden="1" x14ac:dyDescent="0.3">
      <c r="A149" t="s">
        <v>25</v>
      </c>
      <c r="B149" t="s">
        <v>35</v>
      </c>
      <c r="C149" t="s">
        <v>36</v>
      </c>
      <c r="D149" s="1">
        <f>IFERROR(IFERROR(AVERAGEIFS([1]Grunddata!AJ:AJ,[1]Grunddata!I:I,A149,[1]Grunddata!J:J,B149,[1]Grunddata!K:K,C149),SUMIFS([1]OrginalBetyg!$D:$D,[1]OrginalBetyg!$A:$A,B149,[1]OrginalBetyg!$B:$B,$A149,[1]OrginalBetyg!$C:$C,C149)),"")</f>
        <v>70.454545454545453</v>
      </c>
    </row>
    <row r="150" spans="1:4" hidden="1" x14ac:dyDescent="0.3">
      <c r="A150" t="s">
        <v>25</v>
      </c>
      <c r="B150" t="s">
        <v>35</v>
      </c>
      <c r="C150" t="s">
        <v>10</v>
      </c>
      <c r="D150" s="1">
        <f>IFERROR(IFERROR(AVERAGEIFS([1]Grunddata!AJ:AJ,[1]Grunddata!I:I,A150,[1]Grunddata!J:J,B150,[1]Grunddata!K:K,C150),SUMIFS([1]OrginalBetyg!$D:$D,[1]OrginalBetyg!$A:$A,B150,[1]OrginalBetyg!$B:$B,$A150,[1]OrginalBetyg!$C:$C,C150)),"")</f>
        <v>50</v>
      </c>
    </row>
    <row r="151" spans="1:4" hidden="1" x14ac:dyDescent="0.3">
      <c r="A151" t="s">
        <v>26</v>
      </c>
      <c r="B151" t="s">
        <v>35</v>
      </c>
      <c r="C151" t="s">
        <v>19</v>
      </c>
      <c r="D151" s="1">
        <f>IFERROR(IFERROR(AVERAGEIFS([1]Grunddata!AJ:AJ,[1]Grunddata!I:I,A151,[1]Grunddata!J:J,B151,[1]Grunddata!K:K,C151),SUMIFS([1]OrginalBetyg!$D:$D,[1]OrginalBetyg!$A:$A,B151,[1]OrginalBetyg!$B:$B,$A151,[1]OrginalBetyg!$C:$C,C151)),"")</f>
        <v>67.63636363636364</v>
      </c>
    </row>
    <row r="152" spans="1:4" hidden="1" x14ac:dyDescent="0.3">
      <c r="A152" t="s">
        <v>26</v>
      </c>
      <c r="B152" t="s">
        <v>35</v>
      </c>
      <c r="C152" t="s">
        <v>8</v>
      </c>
      <c r="D152" s="1">
        <f>IFERROR(IFERROR(AVERAGEIFS([1]Grunddata!AJ:AJ,[1]Grunddata!I:I,A152,[1]Grunddata!J:J,B152,[1]Grunddata!K:K,C152),SUMIFS([1]OrginalBetyg!$D:$D,[1]OrginalBetyg!$A:$A,B152,[1]OrginalBetyg!$B:$B,$A152,[1]OrginalBetyg!$C:$C,C152)),"")</f>
        <v>75.909090909090907</v>
      </c>
    </row>
    <row r="153" spans="1:4" hidden="1" x14ac:dyDescent="0.3">
      <c r="A153" t="s">
        <v>26</v>
      </c>
      <c r="B153" t="s">
        <v>35</v>
      </c>
      <c r="C153" t="s">
        <v>9</v>
      </c>
      <c r="D153" s="1">
        <f>IFERROR(IFERROR(AVERAGEIFS([1]Grunddata!AJ:AJ,[1]Grunddata!I:I,A153,[1]Grunddata!J:J,B153,[1]Grunddata!K:K,C153),SUMIFS([1]OrginalBetyg!$D:$D,[1]OrginalBetyg!$A:$A,B153,[1]OrginalBetyg!$B:$B,$A153,[1]OrginalBetyg!$C:$C,C153)),"")</f>
        <v>79.545454545454547</v>
      </c>
    </row>
    <row r="154" spans="1:4" hidden="1" x14ac:dyDescent="0.3">
      <c r="A154" t="s">
        <v>26</v>
      </c>
      <c r="B154" t="s">
        <v>35</v>
      </c>
      <c r="C154" t="s">
        <v>36</v>
      </c>
      <c r="D154" s="1">
        <f>IFERROR(IFERROR(AVERAGEIFS([1]Grunddata!AJ:AJ,[1]Grunddata!I:I,A154,[1]Grunddata!J:J,B154,[1]Grunddata!K:K,C154),SUMIFS([1]OrginalBetyg!$D:$D,[1]OrginalBetyg!$A:$A,B154,[1]OrginalBetyg!$B:$B,$A154,[1]OrginalBetyg!$C:$C,C154)),"")</f>
        <v>70.454545454545453</v>
      </c>
    </row>
    <row r="155" spans="1:4" hidden="1" x14ac:dyDescent="0.3">
      <c r="A155" t="s">
        <v>26</v>
      </c>
      <c r="B155" t="s">
        <v>35</v>
      </c>
      <c r="C155" t="s">
        <v>10</v>
      </c>
      <c r="D155" s="1">
        <f>IFERROR(IFERROR(AVERAGEIFS([1]Grunddata!AJ:AJ,[1]Grunddata!I:I,A155,[1]Grunddata!J:J,B155,[1]Grunddata!K:K,C155),SUMIFS([1]OrginalBetyg!$D:$D,[1]OrginalBetyg!$A:$A,B155,[1]OrginalBetyg!$B:$B,$A155,[1]OrginalBetyg!$C:$C,C155)),"")</f>
        <v>50</v>
      </c>
    </row>
    <row r="156" spans="1:4" hidden="1" x14ac:dyDescent="0.3">
      <c r="A156" t="s">
        <v>27</v>
      </c>
      <c r="B156" t="s">
        <v>35</v>
      </c>
      <c r="C156" t="s">
        <v>8</v>
      </c>
      <c r="D156" s="1">
        <f>IFERROR(IFERROR(AVERAGEIFS([1]Grunddata!AJ:AJ,[1]Grunddata!I:I,A156,[1]Grunddata!J:J,B156,[1]Grunddata!K:K,C156),SUMIFS([1]OrginalBetyg!$D:$D,[1]OrginalBetyg!$A:$A,B156,[1]OrginalBetyg!$B:$B,$A156,[1]OrginalBetyg!$C:$C,C156)),"")</f>
        <v>75.909090909090907</v>
      </c>
    </row>
    <row r="157" spans="1:4" hidden="1" x14ac:dyDescent="0.3">
      <c r="A157" t="s">
        <v>27</v>
      </c>
      <c r="B157" t="s">
        <v>35</v>
      </c>
      <c r="C157" t="s">
        <v>9</v>
      </c>
      <c r="D157" s="1">
        <f>IFERROR(IFERROR(AVERAGEIFS([1]Grunddata!AJ:AJ,[1]Grunddata!I:I,A157,[1]Grunddata!J:J,B157,[1]Grunddata!K:K,C157),SUMIFS([1]OrginalBetyg!$D:$D,[1]OrginalBetyg!$A:$A,B157,[1]OrginalBetyg!$B:$B,$A157,[1]OrginalBetyg!$C:$C,C157)),"")</f>
        <v>79.545454545454547</v>
      </c>
    </row>
    <row r="158" spans="1:4" hidden="1" x14ac:dyDescent="0.3">
      <c r="A158" t="s">
        <v>28</v>
      </c>
      <c r="B158" t="s">
        <v>35</v>
      </c>
      <c r="C158" t="s">
        <v>8</v>
      </c>
      <c r="D158" s="1">
        <f>IFERROR(IFERROR(AVERAGEIFS([1]Grunddata!AJ:AJ,[1]Grunddata!I:I,A158,[1]Grunddata!J:J,B158,[1]Grunddata!K:K,C158),SUMIFS([1]OrginalBetyg!$D:$D,[1]OrginalBetyg!$A:$A,B158,[1]OrginalBetyg!$B:$B,$A158,[1]OrginalBetyg!$C:$C,C158)),"")</f>
        <v>75.909090909090907</v>
      </c>
    </row>
    <row r="159" spans="1:4" hidden="1" x14ac:dyDescent="0.3">
      <c r="A159" t="s">
        <v>28</v>
      </c>
      <c r="B159" t="s">
        <v>35</v>
      </c>
      <c r="C159" t="s">
        <v>36</v>
      </c>
      <c r="D159" s="1">
        <f>IFERROR(IFERROR(AVERAGEIFS([1]Grunddata!AJ:AJ,[1]Grunddata!I:I,A159,[1]Grunddata!J:J,B159,[1]Grunddata!K:K,C159),SUMIFS([1]OrginalBetyg!$D:$D,[1]OrginalBetyg!$A:$A,B159,[1]OrginalBetyg!$B:$B,$A159,[1]OrginalBetyg!$C:$C,C159)),"")</f>
        <v>70.454545454545453</v>
      </c>
    </row>
    <row r="160" spans="1:4" hidden="1" x14ac:dyDescent="0.3">
      <c r="A160" t="s">
        <v>29</v>
      </c>
      <c r="B160" t="s">
        <v>35</v>
      </c>
      <c r="C160" t="s">
        <v>8</v>
      </c>
      <c r="D160" s="1">
        <f>IFERROR(IFERROR(AVERAGEIFS([1]Grunddata!AJ:AJ,[1]Grunddata!I:I,A160,[1]Grunddata!J:J,B160,[1]Grunddata!K:K,C160),SUMIFS([1]OrginalBetyg!$D:$D,[1]OrginalBetyg!$A:$A,B160,[1]OrginalBetyg!$B:$B,$A160,[1]OrginalBetyg!$C:$C,C160)),"")</f>
        <v>75.909090909090907</v>
      </c>
    </row>
    <row r="161" spans="1:4" hidden="1" x14ac:dyDescent="0.3">
      <c r="A161" t="s">
        <v>29</v>
      </c>
      <c r="B161" t="s">
        <v>35</v>
      </c>
      <c r="C161" t="s">
        <v>36</v>
      </c>
      <c r="D161" s="1">
        <f>IFERROR(IFERROR(AVERAGEIFS([1]Grunddata!AJ:AJ,[1]Grunddata!I:I,A161,[1]Grunddata!J:J,B161,[1]Grunddata!K:K,C161),SUMIFS([1]OrginalBetyg!$D:$D,[1]OrginalBetyg!$A:$A,B161,[1]OrginalBetyg!$B:$B,$A161,[1]OrginalBetyg!$C:$C,C161)),"")</f>
        <v>50</v>
      </c>
    </row>
    <row r="162" spans="1:4" hidden="1" x14ac:dyDescent="0.3">
      <c r="A162" t="s">
        <v>30</v>
      </c>
      <c r="B162" t="s">
        <v>35</v>
      </c>
      <c r="C162" t="s">
        <v>13</v>
      </c>
      <c r="D162" s="1">
        <f>IFERROR(IFERROR(AVERAGEIFS([1]Grunddata!AJ:AJ,[1]Grunddata!I:I,A162,[1]Grunddata!J:J,B162,[1]Grunddata!K:K,C162),SUMIFS([1]OrginalBetyg!$D:$D,[1]OrginalBetyg!$A:$A,B162,[1]OrginalBetyg!$B:$B,$A162,[1]OrginalBetyg!$C:$C,C162)),"")</f>
        <v>23.636363636363637</v>
      </c>
    </row>
    <row r="163" spans="1:4" hidden="1" x14ac:dyDescent="0.3">
      <c r="A163" t="s">
        <v>30</v>
      </c>
      <c r="B163" t="s">
        <v>35</v>
      </c>
      <c r="C163" t="s">
        <v>8</v>
      </c>
      <c r="D163" s="1">
        <f>IFERROR(IFERROR(AVERAGEIFS([1]Grunddata!AJ:AJ,[1]Grunddata!I:I,A163,[1]Grunddata!J:J,B163,[1]Grunddata!K:K,C163),SUMIFS([1]OrginalBetyg!$D:$D,[1]OrginalBetyg!$A:$A,B163,[1]OrginalBetyg!$B:$B,$A163,[1]OrginalBetyg!$C:$C,C163)),"")</f>
        <v>75.909090909090907</v>
      </c>
    </row>
    <row r="164" spans="1:4" hidden="1" x14ac:dyDescent="0.3">
      <c r="A164" t="s">
        <v>30</v>
      </c>
      <c r="B164" t="s">
        <v>35</v>
      </c>
      <c r="C164" t="s">
        <v>36</v>
      </c>
      <c r="D164" s="1">
        <f>IFERROR(IFERROR(AVERAGEIFS([1]Grunddata!AJ:AJ,[1]Grunddata!I:I,A164,[1]Grunddata!J:J,B164,[1]Grunddata!K:K,C164),SUMIFS([1]OrginalBetyg!$D:$D,[1]OrginalBetyg!$A:$A,B164,[1]OrginalBetyg!$B:$B,$A164,[1]OrginalBetyg!$C:$C,C164)),"")</f>
        <v>50</v>
      </c>
    </row>
    <row r="165" spans="1:4" hidden="1" x14ac:dyDescent="0.3">
      <c r="A165" t="s">
        <v>32</v>
      </c>
      <c r="B165" t="s">
        <v>35</v>
      </c>
      <c r="C165" t="s">
        <v>13</v>
      </c>
      <c r="D165" s="1">
        <f>IFERROR(IFERROR(AVERAGEIFS([1]Grunddata!AJ:AJ,[1]Grunddata!I:I,A165,[1]Grunddata!J:J,B165,[1]Grunddata!K:K,C165),SUMIFS([1]OrginalBetyg!$D:$D,[1]OrginalBetyg!$A:$A,B165,[1]OrginalBetyg!$B:$B,$A165,[1]OrginalBetyg!$C:$C,C165)),"")</f>
        <v>44.090909090909093</v>
      </c>
    </row>
    <row r="166" spans="1:4" hidden="1" x14ac:dyDescent="0.3">
      <c r="A166" t="s">
        <v>32</v>
      </c>
      <c r="B166" t="s">
        <v>35</v>
      </c>
      <c r="C166" t="s">
        <v>8</v>
      </c>
      <c r="D166" s="1">
        <f>IFERROR(IFERROR(AVERAGEIFS([1]Grunddata!AJ:AJ,[1]Grunddata!I:I,A166,[1]Grunddata!J:J,B166,[1]Grunddata!K:K,C166),SUMIFS([1]OrginalBetyg!$D:$D,[1]OrginalBetyg!$A:$A,B166,[1]OrginalBetyg!$B:$B,$A166,[1]OrginalBetyg!$C:$C,C166)),"")</f>
        <v>75.909090909090907</v>
      </c>
    </row>
    <row r="167" spans="1:4" hidden="1" x14ac:dyDescent="0.3">
      <c r="A167" t="s">
        <v>32</v>
      </c>
      <c r="B167" t="s">
        <v>35</v>
      </c>
      <c r="C167" t="s">
        <v>36</v>
      </c>
      <c r="D167" s="1">
        <f>IFERROR(IFERROR(AVERAGEIFS([1]Grunddata!AJ:AJ,[1]Grunddata!I:I,A167,[1]Grunddata!J:J,B167,[1]Grunddata!K:K,C167),SUMIFS([1]OrginalBetyg!$D:$D,[1]OrginalBetyg!$A:$A,B167,[1]OrginalBetyg!$B:$B,$A167,[1]OrginalBetyg!$C:$C,C167)),"")</f>
        <v>50</v>
      </c>
    </row>
    <row r="168" spans="1:4" hidden="1" x14ac:dyDescent="0.3">
      <c r="A168" t="s">
        <v>33</v>
      </c>
      <c r="B168" t="s">
        <v>35</v>
      </c>
      <c r="C168" t="s">
        <v>13</v>
      </c>
      <c r="D168" s="1">
        <f>IFERROR(IFERROR(AVERAGEIFS([1]Grunddata!AJ:AJ,[1]Grunddata!I:I,A168,[1]Grunddata!J:J,B168,[1]Grunddata!K:K,C168),SUMIFS([1]OrginalBetyg!$D:$D,[1]OrginalBetyg!$A:$A,B168,[1]OrginalBetyg!$B:$B,$A168,[1]OrginalBetyg!$C:$C,C168)),"")</f>
        <v>23.636363636363637</v>
      </c>
    </row>
    <row r="169" spans="1:4" hidden="1" x14ac:dyDescent="0.3">
      <c r="A169" t="s">
        <v>33</v>
      </c>
      <c r="B169" t="s">
        <v>35</v>
      </c>
      <c r="C169" t="s">
        <v>8</v>
      </c>
      <c r="D169" s="1">
        <f>IFERROR(IFERROR(AVERAGEIFS([1]Grunddata!AJ:AJ,[1]Grunddata!I:I,A169,[1]Grunddata!J:J,B169,[1]Grunddata!K:K,C169),SUMIFS([1]OrginalBetyg!$D:$D,[1]OrginalBetyg!$A:$A,B169,[1]OrginalBetyg!$B:$B,$A169,[1]OrginalBetyg!$C:$C,C169)),"")</f>
        <v>75.909090909090907</v>
      </c>
    </row>
    <row r="170" spans="1:4" hidden="1" x14ac:dyDescent="0.3">
      <c r="A170" t="s">
        <v>33</v>
      </c>
      <c r="B170" t="s">
        <v>35</v>
      </c>
      <c r="C170" t="s">
        <v>9</v>
      </c>
      <c r="D170" s="1">
        <f>IFERROR(IFERROR(AVERAGEIFS([1]Grunddata!AJ:AJ,[1]Grunddata!I:I,A170,[1]Grunddata!J:J,B170,[1]Grunddata!K:K,C170),SUMIFS([1]OrginalBetyg!$D:$D,[1]OrginalBetyg!$A:$A,B170,[1]OrginalBetyg!$B:$B,$A170,[1]OrginalBetyg!$C:$C,C170)),"")</f>
        <v>79.545454545454547</v>
      </c>
    </row>
    <row r="171" spans="1:4" hidden="1" x14ac:dyDescent="0.3">
      <c r="A171" t="s">
        <v>33</v>
      </c>
      <c r="B171" t="s">
        <v>35</v>
      </c>
      <c r="C171" t="s">
        <v>36</v>
      </c>
      <c r="D171" s="1">
        <f>IFERROR(IFERROR(AVERAGEIFS([1]Grunddata!AJ:AJ,[1]Grunddata!I:I,A171,[1]Grunddata!J:J,B171,[1]Grunddata!K:K,C171),SUMIFS([1]OrginalBetyg!$D:$D,[1]OrginalBetyg!$A:$A,B171,[1]OrginalBetyg!$B:$B,$A171,[1]OrginalBetyg!$C:$C,C171)),"")</f>
        <v>70.454545454545453</v>
      </c>
    </row>
    <row r="172" spans="1:4" hidden="1" x14ac:dyDescent="0.3">
      <c r="A172" t="s">
        <v>34</v>
      </c>
      <c r="B172" t="s">
        <v>35</v>
      </c>
      <c r="C172" t="s">
        <v>13</v>
      </c>
      <c r="D172" s="1">
        <f>IFERROR(IFERROR(AVERAGEIFS([1]Grunddata!AJ:AJ,[1]Grunddata!I:I,A172,[1]Grunddata!J:J,B172,[1]Grunddata!K:K,C172),SUMIFS([1]OrginalBetyg!$D:$D,[1]OrginalBetyg!$A:$A,B172,[1]OrginalBetyg!$B:$B,$A172,[1]OrginalBetyg!$C:$C,C172)),"")</f>
        <v>23.636363636363637</v>
      </c>
    </row>
    <row r="173" spans="1:4" hidden="1" x14ac:dyDescent="0.3">
      <c r="A173" t="s">
        <v>34</v>
      </c>
      <c r="B173" t="s">
        <v>35</v>
      </c>
      <c r="C173" t="s">
        <v>8</v>
      </c>
      <c r="D173" s="1">
        <f>IFERROR(IFERROR(AVERAGEIFS([1]Grunddata!AJ:AJ,[1]Grunddata!I:I,A173,[1]Grunddata!J:J,B173,[1]Grunddata!K:K,C173),SUMIFS([1]OrginalBetyg!$D:$D,[1]OrginalBetyg!$A:$A,B173,[1]OrginalBetyg!$B:$B,$A173,[1]OrginalBetyg!$C:$C,C173)),"")</f>
        <v>75.909090909090907</v>
      </c>
    </row>
    <row r="174" spans="1:4" hidden="1" x14ac:dyDescent="0.3">
      <c r="A174" t="s">
        <v>34</v>
      </c>
      <c r="B174" t="s">
        <v>35</v>
      </c>
      <c r="C174" t="s">
        <v>9</v>
      </c>
      <c r="D174" s="1">
        <f>IFERROR(IFERROR(AVERAGEIFS([1]Grunddata!AJ:AJ,[1]Grunddata!I:I,A174,[1]Grunddata!J:J,B174,[1]Grunddata!K:K,C174),SUMIFS([1]OrginalBetyg!$D:$D,[1]OrginalBetyg!$A:$A,B174,[1]OrginalBetyg!$B:$B,$A174,[1]OrginalBetyg!$C:$C,C174)),"")</f>
        <v>79.545454545454547</v>
      </c>
    </row>
    <row r="175" spans="1:4" hidden="1" x14ac:dyDescent="0.3">
      <c r="A175" t="s">
        <v>34</v>
      </c>
      <c r="B175" t="s">
        <v>35</v>
      </c>
      <c r="C175" t="s">
        <v>36</v>
      </c>
      <c r="D175" s="1">
        <f>IFERROR(IFERROR(AVERAGEIFS([1]Grunddata!AJ:AJ,[1]Grunddata!I:I,A175,[1]Grunddata!J:J,B175,[1]Grunddata!K:K,C175),SUMIFS([1]OrginalBetyg!$D:$D,[1]OrginalBetyg!$A:$A,B175,[1]OrginalBetyg!$B:$B,$A175,[1]OrginalBetyg!$C:$C,C175)),"")</f>
        <v>70.454545454545453</v>
      </c>
    </row>
    <row r="176" spans="1:4" hidden="1" x14ac:dyDescent="0.3">
      <c r="A176" t="s">
        <v>4</v>
      </c>
      <c r="B176" t="s">
        <v>38</v>
      </c>
      <c r="C176" t="s">
        <v>7</v>
      </c>
      <c r="D176" s="1">
        <f>IFERROR(IFERROR(AVERAGEIFS([1]Grunddata!AJ:AJ,[1]Grunddata!I:I,A176,[1]Grunddata!J:J,B176,[1]Grunddata!K:K,C176),SUMIFS([1]OrginalBetyg!$D:$D,[1]OrginalBetyg!$A:$A,B176,[1]OrginalBetyg!$B:$B,$A176,[1]OrginalBetyg!$C:$C,C176)),"")</f>
        <v>38.636363636363633</v>
      </c>
    </row>
    <row r="177" spans="1:4" hidden="1" x14ac:dyDescent="0.3">
      <c r="A177" t="s">
        <v>4</v>
      </c>
      <c r="B177" t="s">
        <v>38</v>
      </c>
      <c r="C177" t="s">
        <v>12</v>
      </c>
      <c r="D177" s="1">
        <f>IFERROR(IFERROR(AVERAGEIFS([1]Grunddata!AJ:AJ,[1]Grunddata!I:I,A177,[1]Grunddata!J:J,B177,[1]Grunddata!K:K,C177),SUMIFS([1]OrginalBetyg!$D:$D,[1]OrginalBetyg!$A:$A,B177,[1]OrginalBetyg!$B:$B,$A177,[1]OrginalBetyg!$C:$C,C177)),"")</f>
        <v>45.681818181818187</v>
      </c>
    </row>
    <row r="178" spans="1:4" hidden="1" x14ac:dyDescent="0.3">
      <c r="A178" t="s">
        <v>4</v>
      </c>
      <c r="B178" t="s">
        <v>38</v>
      </c>
      <c r="C178" t="s">
        <v>8</v>
      </c>
      <c r="D178" s="1">
        <f>IFERROR(IFERROR(AVERAGEIFS([1]Grunddata!AJ:AJ,[1]Grunddata!I:I,A178,[1]Grunddata!J:J,B178,[1]Grunddata!K:K,C178),SUMIFS([1]OrginalBetyg!$D:$D,[1]OrginalBetyg!$A:$A,B178,[1]OrginalBetyg!$B:$B,$A178,[1]OrginalBetyg!$C:$C,C178)),"")</f>
        <v>85</v>
      </c>
    </row>
    <row r="179" spans="1:4" hidden="1" x14ac:dyDescent="0.3">
      <c r="A179" t="s">
        <v>4</v>
      </c>
      <c r="B179" t="s">
        <v>38</v>
      </c>
      <c r="C179" t="s">
        <v>9</v>
      </c>
      <c r="D179" s="1">
        <f>IFERROR(IFERROR(AVERAGEIFS([1]Grunddata!AJ:AJ,[1]Grunddata!I:I,A179,[1]Grunddata!J:J,B179,[1]Grunddata!K:K,C179),SUMIFS([1]OrginalBetyg!$D:$D,[1]OrginalBetyg!$A:$A,B179,[1]OrginalBetyg!$B:$B,$A179,[1]OrginalBetyg!$C:$C,C179)),"")</f>
        <v>77.590909090909093</v>
      </c>
    </row>
    <row r="180" spans="1:4" hidden="1" x14ac:dyDescent="0.3">
      <c r="A180" t="s">
        <v>4</v>
      </c>
      <c r="B180" t="s">
        <v>38</v>
      </c>
      <c r="C180" t="s">
        <v>36</v>
      </c>
      <c r="D180" s="1">
        <f>IFERROR(IFERROR(AVERAGEIFS([1]Grunddata!AJ:AJ,[1]Grunddata!I:I,A180,[1]Grunddata!J:J,B180,[1]Grunddata!K:K,C180),SUMIFS([1]OrginalBetyg!$D:$D,[1]OrginalBetyg!$A:$A,B180,[1]OrginalBetyg!$B:$B,$A180,[1]OrginalBetyg!$C:$C,C180)),"")</f>
        <v>70.454545454545453</v>
      </c>
    </row>
    <row r="181" spans="1:4" hidden="1" x14ac:dyDescent="0.3">
      <c r="A181" t="s">
        <v>11</v>
      </c>
      <c r="B181" t="s">
        <v>38</v>
      </c>
      <c r="C181" t="s">
        <v>12</v>
      </c>
      <c r="D181" s="1">
        <f>IFERROR(IFERROR(AVERAGEIFS([1]Grunddata!AJ:AJ,[1]Grunddata!I:I,A181,[1]Grunddata!J:J,B181,[1]Grunddata!K:K,C181),SUMIFS([1]OrginalBetyg!$D:$D,[1]OrginalBetyg!$A:$A,B181,[1]OrginalBetyg!$B:$B,$A181,[1]OrginalBetyg!$C:$C,C181)),"")</f>
        <v>44.090909090909093</v>
      </c>
    </row>
    <row r="182" spans="1:4" hidden="1" x14ac:dyDescent="0.3">
      <c r="A182" t="s">
        <v>11</v>
      </c>
      <c r="B182" t="s">
        <v>38</v>
      </c>
      <c r="C182" t="s">
        <v>13</v>
      </c>
      <c r="D182" s="1">
        <f>IFERROR(IFERROR(AVERAGEIFS([1]Grunddata!AJ:AJ,[1]Grunddata!I:I,A182,[1]Grunddata!J:J,B182,[1]Grunddata!K:K,C182),SUMIFS([1]OrginalBetyg!$D:$D,[1]OrginalBetyg!$A:$A,B182,[1]OrginalBetyg!$B:$B,$A182,[1]OrginalBetyg!$C:$C,C182)),"")</f>
        <v>23.636363636363637</v>
      </c>
    </row>
    <row r="183" spans="1:4" hidden="1" x14ac:dyDescent="0.3">
      <c r="A183" t="s">
        <v>11</v>
      </c>
      <c r="B183" t="s">
        <v>38</v>
      </c>
      <c r="C183" t="s">
        <v>8</v>
      </c>
      <c r="D183" s="1">
        <f>IFERROR(IFERROR(AVERAGEIFS([1]Grunddata!AJ:AJ,[1]Grunddata!I:I,A183,[1]Grunddata!J:J,B183,[1]Grunddata!K:K,C183),SUMIFS([1]OrginalBetyg!$D:$D,[1]OrginalBetyg!$A:$A,B183,[1]OrginalBetyg!$B:$B,$A183,[1]OrginalBetyg!$C:$C,C183)),"")</f>
        <v>85</v>
      </c>
    </row>
    <row r="184" spans="1:4" hidden="1" x14ac:dyDescent="0.3">
      <c r="A184" t="s">
        <v>11</v>
      </c>
      <c r="B184" t="s">
        <v>38</v>
      </c>
      <c r="C184" t="s">
        <v>9</v>
      </c>
      <c r="D184" s="1">
        <f>IFERROR(IFERROR(AVERAGEIFS([1]Grunddata!AJ:AJ,[1]Grunddata!I:I,A184,[1]Grunddata!J:J,B184,[1]Grunddata!K:K,C184),SUMIFS([1]OrginalBetyg!$D:$D,[1]OrginalBetyg!$A:$A,B184,[1]OrginalBetyg!$B:$B,$A184,[1]OrginalBetyg!$C:$C,C184)),"")</f>
        <v>73.681818181818187</v>
      </c>
    </row>
    <row r="185" spans="1:4" hidden="1" x14ac:dyDescent="0.3">
      <c r="A185" t="s">
        <v>11</v>
      </c>
      <c r="B185" t="s">
        <v>38</v>
      </c>
      <c r="C185" t="s">
        <v>36</v>
      </c>
      <c r="D185" s="1">
        <f>IFERROR(IFERROR(AVERAGEIFS([1]Grunddata!AJ:AJ,[1]Grunddata!I:I,A185,[1]Grunddata!J:J,B185,[1]Grunddata!K:K,C185),SUMIFS([1]OrginalBetyg!$D:$D,[1]OrginalBetyg!$A:$A,B185,[1]OrginalBetyg!$B:$B,$A185,[1]OrginalBetyg!$C:$C,C185)),"")</f>
        <v>70.454545454545453</v>
      </c>
    </row>
    <row r="186" spans="1:4" hidden="1" x14ac:dyDescent="0.3">
      <c r="A186" t="s">
        <v>14</v>
      </c>
      <c r="B186" t="s">
        <v>38</v>
      </c>
      <c r="C186" t="s">
        <v>12</v>
      </c>
      <c r="D186" s="1">
        <f>IFERROR(IFERROR(AVERAGEIFS([1]Grunddata!AJ:AJ,[1]Grunddata!I:I,A186,[1]Grunddata!J:J,B186,[1]Grunddata!K:K,C186),SUMIFS([1]OrginalBetyg!$D:$D,[1]OrginalBetyg!$A:$A,B186,[1]OrginalBetyg!$B:$B,$A186,[1]OrginalBetyg!$C:$C,C186)),"")</f>
        <v>44.090909090909093</v>
      </c>
    </row>
    <row r="187" spans="1:4" hidden="1" x14ac:dyDescent="0.3">
      <c r="A187" t="s">
        <v>14</v>
      </c>
      <c r="B187" t="s">
        <v>38</v>
      </c>
      <c r="C187" t="s">
        <v>8</v>
      </c>
      <c r="D187" s="1">
        <f>IFERROR(IFERROR(AVERAGEIFS([1]Grunddata!AJ:AJ,[1]Grunddata!I:I,A187,[1]Grunddata!J:J,B187,[1]Grunddata!K:K,C187),SUMIFS([1]OrginalBetyg!$D:$D,[1]OrginalBetyg!$A:$A,B187,[1]OrginalBetyg!$B:$B,$A187,[1]OrginalBetyg!$C:$C,C187)),"")</f>
        <v>85</v>
      </c>
    </row>
    <row r="188" spans="1:4" hidden="1" x14ac:dyDescent="0.3">
      <c r="A188" t="s">
        <v>14</v>
      </c>
      <c r="B188" t="s">
        <v>38</v>
      </c>
      <c r="C188" t="s">
        <v>9</v>
      </c>
      <c r="D188" s="1">
        <f>IFERROR(IFERROR(AVERAGEIFS([1]Grunddata!AJ:AJ,[1]Grunddata!I:I,A188,[1]Grunddata!J:J,B188,[1]Grunddata!K:K,C188),SUMIFS([1]OrginalBetyg!$D:$D,[1]OrginalBetyg!$A:$A,B188,[1]OrginalBetyg!$B:$B,$A188,[1]OrginalBetyg!$C:$C,C188)),"")</f>
        <v>79.545454545454547</v>
      </c>
    </row>
    <row r="189" spans="1:4" hidden="1" x14ac:dyDescent="0.3">
      <c r="A189" t="s">
        <v>14</v>
      </c>
      <c r="B189" t="s">
        <v>38</v>
      </c>
      <c r="C189" t="s">
        <v>36</v>
      </c>
      <c r="D189" s="1">
        <f>IFERROR(IFERROR(AVERAGEIFS([1]Grunddata!AJ:AJ,[1]Grunddata!I:I,A189,[1]Grunddata!J:J,B189,[1]Grunddata!K:K,C189),SUMIFS([1]OrginalBetyg!$D:$D,[1]OrginalBetyg!$A:$A,B189,[1]OrginalBetyg!$B:$B,$A189,[1]OrginalBetyg!$C:$C,C189)),"")</f>
        <v>70.454545454545453</v>
      </c>
    </row>
    <row r="190" spans="1:4" hidden="1" x14ac:dyDescent="0.3">
      <c r="A190" t="s">
        <v>14</v>
      </c>
      <c r="B190" t="s">
        <v>38</v>
      </c>
      <c r="C190" t="s">
        <v>39</v>
      </c>
      <c r="D190" s="1">
        <f>IFERROR(IFERROR(AVERAGEIFS([1]Grunddata!AJ:AJ,[1]Grunddata!I:I,A190,[1]Grunddata!J:J,B190,[1]Grunddata!K:K,C190),SUMIFS([1]OrginalBetyg!$D:$D,[1]OrginalBetyg!$A:$A,B190,[1]OrginalBetyg!$B:$B,$A190,[1]OrginalBetyg!$C:$C,C190)),"")</f>
        <v>53.63636363636364</v>
      </c>
    </row>
    <row r="191" spans="1:4" hidden="1" x14ac:dyDescent="0.3">
      <c r="A191" t="s">
        <v>15</v>
      </c>
      <c r="B191" t="s">
        <v>38</v>
      </c>
      <c r="C191" t="s">
        <v>12</v>
      </c>
      <c r="D191" s="1">
        <f>IFERROR(IFERROR(AVERAGEIFS([1]Grunddata!AJ:AJ,[1]Grunddata!I:I,A191,[1]Grunddata!J:J,B191,[1]Grunddata!K:K,C191),SUMIFS([1]OrginalBetyg!$D:$D,[1]OrginalBetyg!$A:$A,B191,[1]OrginalBetyg!$B:$B,$A191,[1]OrginalBetyg!$C:$C,C191)),"")</f>
        <v>55.272727272727273</v>
      </c>
    </row>
    <row r="192" spans="1:4" hidden="1" x14ac:dyDescent="0.3">
      <c r="A192" t="s">
        <v>15</v>
      </c>
      <c r="B192" t="s">
        <v>38</v>
      </c>
      <c r="C192" t="s">
        <v>8</v>
      </c>
      <c r="D192" s="1">
        <f>IFERROR(IFERROR(AVERAGEIFS([1]Grunddata!AJ:AJ,[1]Grunddata!I:I,A192,[1]Grunddata!J:J,B192,[1]Grunddata!K:K,C192),SUMIFS([1]OrginalBetyg!$D:$D,[1]OrginalBetyg!$A:$A,B192,[1]OrginalBetyg!$B:$B,$A192,[1]OrginalBetyg!$C:$C,C192)),"")</f>
        <v>85</v>
      </c>
    </row>
    <row r="193" spans="1:4" hidden="1" x14ac:dyDescent="0.3">
      <c r="A193" t="s">
        <v>15</v>
      </c>
      <c r="B193" t="s">
        <v>38</v>
      </c>
      <c r="C193" t="s">
        <v>9</v>
      </c>
      <c r="D193" s="1">
        <f>IFERROR(IFERROR(AVERAGEIFS([1]Grunddata!AJ:AJ,[1]Grunddata!I:I,A193,[1]Grunddata!J:J,B193,[1]Grunddata!K:K,C193),SUMIFS([1]OrginalBetyg!$D:$D,[1]OrginalBetyg!$A:$A,B193,[1]OrginalBetyg!$B:$B,$A193,[1]OrginalBetyg!$C:$C,C193)),"")</f>
        <v>73.681818181818187</v>
      </c>
    </row>
    <row r="194" spans="1:4" hidden="1" x14ac:dyDescent="0.3">
      <c r="A194" t="s">
        <v>15</v>
      </c>
      <c r="B194" t="s">
        <v>38</v>
      </c>
      <c r="C194" t="s">
        <v>36</v>
      </c>
      <c r="D194" s="1">
        <f>IFERROR(IFERROR(AVERAGEIFS([1]Grunddata!AJ:AJ,[1]Grunddata!I:I,A194,[1]Grunddata!J:J,B194,[1]Grunddata!K:K,C194),SUMIFS([1]OrginalBetyg!$D:$D,[1]OrginalBetyg!$A:$A,B194,[1]OrginalBetyg!$B:$B,$A194,[1]OrginalBetyg!$C:$C,C194)),"")</f>
        <v>67.563636363636363</v>
      </c>
    </row>
    <row r="195" spans="1:4" hidden="1" x14ac:dyDescent="0.3">
      <c r="A195" t="s">
        <v>15</v>
      </c>
      <c r="B195" t="s">
        <v>38</v>
      </c>
      <c r="C195" t="s">
        <v>39</v>
      </c>
      <c r="D195" s="1">
        <f>IFERROR(IFERROR(AVERAGEIFS([1]Grunddata!AJ:AJ,[1]Grunddata!I:I,A195,[1]Grunddata!J:J,B195,[1]Grunddata!K:K,C195),SUMIFS([1]OrginalBetyg!$D:$D,[1]OrginalBetyg!$A:$A,B195,[1]OrginalBetyg!$B:$B,$A195,[1]OrginalBetyg!$C:$C,C195)),"")</f>
        <v>53.63636363636364</v>
      </c>
    </row>
    <row r="196" spans="1:4" hidden="1" x14ac:dyDescent="0.3">
      <c r="A196" t="s">
        <v>16</v>
      </c>
      <c r="B196" t="s">
        <v>38</v>
      </c>
      <c r="C196" t="s">
        <v>12</v>
      </c>
      <c r="D196" s="1">
        <f>IFERROR(IFERROR(AVERAGEIFS([1]Grunddata!AJ:AJ,[1]Grunddata!I:I,A196,[1]Grunddata!J:J,B196,[1]Grunddata!K:K,C196),SUMIFS([1]OrginalBetyg!$D:$D,[1]OrginalBetyg!$A:$A,B196,[1]OrginalBetyg!$B:$B,$A196,[1]OrginalBetyg!$C:$C,C196)),"")</f>
        <v>44.090909090909093</v>
      </c>
    </row>
    <row r="197" spans="1:4" hidden="1" x14ac:dyDescent="0.3">
      <c r="A197" t="s">
        <v>16</v>
      </c>
      <c r="B197" t="s">
        <v>38</v>
      </c>
      <c r="C197" t="s">
        <v>13</v>
      </c>
      <c r="D197" s="1">
        <f>IFERROR(IFERROR(AVERAGEIFS([1]Grunddata!AJ:AJ,[1]Grunddata!I:I,A197,[1]Grunddata!J:J,B197,[1]Grunddata!K:K,C197),SUMIFS([1]OrginalBetyg!$D:$D,[1]OrginalBetyg!$A:$A,B197,[1]OrginalBetyg!$B:$B,$A197,[1]OrginalBetyg!$C:$C,C197)),"")</f>
        <v>23.636363636363637</v>
      </c>
    </row>
    <row r="198" spans="1:4" hidden="1" x14ac:dyDescent="0.3">
      <c r="A198" t="s">
        <v>16</v>
      </c>
      <c r="B198" t="s">
        <v>38</v>
      </c>
      <c r="C198" t="s">
        <v>8</v>
      </c>
      <c r="D198" s="1">
        <f>IFERROR(IFERROR(AVERAGEIFS([1]Grunddata!AJ:AJ,[1]Grunddata!I:I,A198,[1]Grunddata!J:J,B198,[1]Grunddata!K:K,C198),SUMIFS([1]OrginalBetyg!$D:$D,[1]OrginalBetyg!$A:$A,B198,[1]OrginalBetyg!$B:$B,$A198,[1]OrginalBetyg!$C:$C,C198)),"")</f>
        <v>85</v>
      </c>
    </row>
    <row r="199" spans="1:4" hidden="1" x14ac:dyDescent="0.3">
      <c r="A199" t="s">
        <v>16</v>
      </c>
      <c r="B199" t="s">
        <v>38</v>
      </c>
      <c r="C199" t="s">
        <v>9</v>
      </c>
      <c r="D199" s="1">
        <f>IFERROR(IFERROR(AVERAGEIFS([1]Grunddata!AJ:AJ,[1]Grunddata!I:I,A199,[1]Grunddata!J:J,B199,[1]Grunddata!K:K,C199),SUMIFS([1]OrginalBetyg!$D:$D,[1]OrginalBetyg!$A:$A,B199,[1]OrginalBetyg!$B:$B,$A199,[1]OrginalBetyg!$C:$C,C199)),"")</f>
        <v>79.545454545454547</v>
      </c>
    </row>
    <row r="200" spans="1:4" hidden="1" x14ac:dyDescent="0.3">
      <c r="A200" t="s">
        <v>16</v>
      </c>
      <c r="B200" t="s">
        <v>38</v>
      </c>
      <c r="C200" t="s">
        <v>36</v>
      </c>
      <c r="D200" s="1">
        <f>IFERROR(IFERROR(AVERAGEIFS([1]Grunddata!AJ:AJ,[1]Grunddata!I:I,A200,[1]Grunddata!J:J,B200,[1]Grunddata!K:K,C200),SUMIFS([1]OrginalBetyg!$D:$D,[1]OrginalBetyg!$A:$A,B200,[1]OrginalBetyg!$B:$B,$A200,[1]OrginalBetyg!$C:$C,C200)),"")</f>
        <v>70.454545454545453</v>
      </c>
    </row>
    <row r="201" spans="1:4" hidden="1" x14ac:dyDescent="0.3">
      <c r="A201" t="s">
        <v>17</v>
      </c>
      <c r="B201" t="s">
        <v>38</v>
      </c>
      <c r="C201" t="s">
        <v>12</v>
      </c>
      <c r="D201" s="1">
        <f>IFERROR(IFERROR(AVERAGEIFS([1]Grunddata!AJ:AJ,[1]Grunddata!I:I,A201,[1]Grunddata!J:J,B201,[1]Grunddata!K:K,C201),SUMIFS([1]OrginalBetyg!$D:$D,[1]OrginalBetyg!$A:$A,B201,[1]OrginalBetyg!$B:$B,$A201,[1]OrginalBetyg!$C:$C,C201)),"")</f>
        <v>44.090909090909093</v>
      </c>
    </row>
    <row r="202" spans="1:4" hidden="1" x14ac:dyDescent="0.3">
      <c r="A202" t="s">
        <v>17</v>
      </c>
      <c r="B202" t="s">
        <v>38</v>
      </c>
      <c r="C202" t="s">
        <v>13</v>
      </c>
      <c r="D202" s="1">
        <f>IFERROR(IFERROR(AVERAGEIFS([1]Grunddata!AJ:AJ,[1]Grunddata!I:I,A202,[1]Grunddata!J:J,B202,[1]Grunddata!K:K,C202),SUMIFS([1]OrginalBetyg!$D:$D,[1]OrginalBetyg!$A:$A,B202,[1]OrginalBetyg!$B:$B,$A202,[1]OrginalBetyg!$C:$C,C202)),"")</f>
        <v>32.509090909090908</v>
      </c>
    </row>
    <row r="203" spans="1:4" hidden="1" x14ac:dyDescent="0.3">
      <c r="A203" t="s">
        <v>17</v>
      </c>
      <c r="B203" t="s">
        <v>38</v>
      </c>
      <c r="C203" t="s">
        <v>8</v>
      </c>
      <c r="D203" s="1">
        <f>IFERROR(IFERROR(AVERAGEIFS([1]Grunddata!AJ:AJ,[1]Grunddata!I:I,A203,[1]Grunddata!J:J,B203,[1]Grunddata!K:K,C203),SUMIFS([1]OrginalBetyg!$D:$D,[1]OrginalBetyg!$A:$A,B203,[1]OrginalBetyg!$B:$B,$A203,[1]OrginalBetyg!$C:$C,C203)),"")</f>
        <v>85</v>
      </c>
    </row>
    <row r="204" spans="1:4" hidden="1" x14ac:dyDescent="0.3">
      <c r="A204" t="s">
        <v>17</v>
      </c>
      <c r="B204" t="s">
        <v>38</v>
      </c>
      <c r="C204" t="s">
        <v>9</v>
      </c>
      <c r="D204" s="1">
        <f>IFERROR(IFERROR(AVERAGEIFS([1]Grunddata!AJ:AJ,[1]Grunddata!I:I,A204,[1]Grunddata!J:J,B204,[1]Grunddata!K:K,C204),SUMIFS([1]OrginalBetyg!$D:$D,[1]OrginalBetyg!$A:$A,B204,[1]OrginalBetyg!$B:$B,$A204,[1]OrginalBetyg!$C:$C,C204)),"")</f>
        <v>79.545454545454547</v>
      </c>
    </row>
    <row r="205" spans="1:4" hidden="1" x14ac:dyDescent="0.3">
      <c r="A205" t="s">
        <v>17</v>
      </c>
      <c r="B205" t="s">
        <v>38</v>
      </c>
      <c r="C205" t="s">
        <v>36</v>
      </c>
      <c r="D205" s="1">
        <f>IFERROR(IFERROR(AVERAGEIFS([1]Grunddata!AJ:AJ,[1]Grunddata!I:I,A205,[1]Grunddata!J:J,B205,[1]Grunddata!K:K,C205),SUMIFS([1]OrginalBetyg!$D:$D,[1]OrginalBetyg!$A:$A,B205,[1]OrginalBetyg!$B:$B,$A205,[1]OrginalBetyg!$C:$C,C205)),"")</f>
        <v>70.454545454545453</v>
      </c>
    </row>
    <row r="206" spans="1:4" hidden="1" x14ac:dyDescent="0.3">
      <c r="A206" t="s">
        <v>18</v>
      </c>
      <c r="B206" t="s">
        <v>38</v>
      </c>
      <c r="C206" t="s">
        <v>12</v>
      </c>
      <c r="D206" s="1">
        <f>IFERROR(IFERROR(AVERAGEIFS([1]Grunddata!AJ:AJ,[1]Grunddata!I:I,A206,[1]Grunddata!J:J,B206,[1]Grunddata!K:K,C206),SUMIFS([1]OrginalBetyg!$D:$D,[1]OrginalBetyg!$A:$A,B206,[1]OrginalBetyg!$B:$B,$A206,[1]OrginalBetyg!$C:$C,C206)),"")</f>
        <v>44.090909090909093</v>
      </c>
    </row>
    <row r="207" spans="1:4" hidden="1" x14ac:dyDescent="0.3">
      <c r="A207" t="s">
        <v>18</v>
      </c>
      <c r="B207" t="s">
        <v>38</v>
      </c>
      <c r="C207" t="s">
        <v>13</v>
      </c>
      <c r="D207" s="1">
        <f>IFERROR(IFERROR(AVERAGEIFS([1]Grunddata!AJ:AJ,[1]Grunddata!I:I,A207,[1]Grunddata!J:J,B207,[1]Grunddata!K:K,C207),SUMIFS([1]OrginalBetyg!$D:$D,[1]OrginalBetyg!$A:$A,B207,[1]OrginalBetyg!$B:$B,$A207,[1]OrginalBetyg!$C:$C,C207)),"")</f>
        <v>23.636363636363637</v>
      </c>
    </row>
    <row r="208" spans="1:4" hidden="1" x14ac:dyDescent="0.3">
      <c r="A208" t="s">
        <v>18</v>
      </c>
      <c r="B208" t="s">
        <v>38</v>
      </c>
      <c r="C208" t="s">
        <v>8</v>
      </c>
      <c r="D208" s="1">
        <f>IFERROR(IFERROR(AVERAGEIFS([1]Grunddata!AJ:AJ,[1]Grunddata!I:I,A208,[1]Grunddata!J:J,B208,[1]Grunddata!K:K,C208),SUMIFS([1]OrginalBetyg!$D:$D,[1]OrginalBetyg!$A:$A,B208,[1]OrginalBetyg!$B:$B,$A208,[1]OrginalBetyg!$C:$C,C208)),"")</f>
        <v>85</v>
      </c>
    </row>
    <row r="209" spans="1:4" hidden="1" x14ac:dyDescent="0.3">
      <c r="A209" t="s">
        <v>18</v>
      </c>
      <c r="B209" t="s">
        <v>38</v>
      </c>
      <c r="C209" t="s">
        <v>9</v>
      </c>
      <c r="D209" s="1">
        <f>IFERROR(IFERROR(AVERAGEIFS([1]Grunddata!AJ:AJ,[1]Grunddata!I:I,A209,[1]Grunddata!J:J,B209,[1]Grunddata!K:K,C209),SUMIFS([1]OrginalBetyg!$D:$D,[1]OrginalBetyg!$A:$A,B209,[1]OrginalBetyg!$B:$B,$A209,[1]OrginalBetyg!$C:$C,C209)),"")</f>
        <v>81.191818181818192</v>
      </c>
    </row>
    <row r="210" spans="1:4" hidden="1" x14ac:dyDescent="0.3">
      <c r="A210" t="s">
        <v>18</v>
      </c>
      <c r="B210" t="s">
        <v>38</v>
      </c>
      <c r="C210" t="s">
        <v>36</v>
      </c>
      <c r="D210" s="1">
        <f>IFERROR(IFERROR(AVERAGEIFS([1]Grunddata!AJ:AJ,[1]Grunddata!I:I,A210,[1]Grunddata!J:J,B210,[1]Grunddata!K:K,C210),SUMIFS([1]OrginalBetyg!$D:$D,[1]OrginalBetyg!$A:$A,B210,[1]OrginalBetyg!$B:$B,$A210,[1]OrginalBetyg!$C:$C,C210)),"")</f>
        <v>70.454545454545453</v>
      </c>
    </row>
    <row r="211" spans="1:4" hidden="1" x14ac:dyDescent="0.3">
      <c r="A211" t="s">
        <v>20</v>
      </c>
      <c r="B211" t="s">
        <v>38</v>
      </c>
      <c r="C211" t="s">
        <v>12</v>
      </c>
      <c r="D211" s="1">
        <f>IFERROR(IFERROR(AVERAGEIFS([1]Grunddata!AJ:AJ,[1]Grunddata!I:I,A211,[1]Grunddata!J:J,B211,[1]Grunddata!K:K,C211),SUMIFS([1]OrginalBetyg!$D:$D,[1]OrginalBetyg!$A:$A,B211,[1]OrginalBetyg!$B:$B,$A211,[1]OrginalBetyg!$C:$C,C211)),"")</f>
        <v>44.090909090909093</v>
      </c>
    </row>
    <row r="212" spans="1:4" hidden="1" x14ac:dyDescent="0.3">
      <c r="A212" t="s">
        <v>20</v>
      </c>
      <c r="B212" t="s">
        <v>38</v>
      </c>
      <c r="C212" t="s">
        <v>13</v>
      </c>
      <c r="D212" s="1">
        <f>IFERROR(IFERROR(AVERAGEIFS([1]Grunddata!AJ:AJ,[1]Grunddata!I:I,A212,[1]Grunddata!J:J,B212,[1]Grunddata!K:K,C212),SUMIFS([1]OrginalBetyg!$D:$D,[1]OrginalBetyg!$A:$A,B212,[1]OrginalBetyg!$B:$B,$A212,[1]OrginalBetyg!$C:$C,C212)),"")</f>
        <v>23.636363636363637</v>
      </c>
    </row>
    <row r="213" spans="1:4" hidden="1" x14ac:dyDescent="0.3">
      <c r="A213" t="s">
        <v>20</v>
      </c>
      <c r="B213" t="s">
        <v>38</v>
      </c>
      <c r="C213" t="s">
        <v>8</v>
      </c>
      <c r="D213" s="1">
        <f>IFERROR(IFERROR(AVERAGEIFS([1]Grunddata!AJ:AJ,[1]Grunddata!I:I,A213,[1]Grunddata!J:J,B213,[1]Grunddata!K:K,C213),SUMIFS([1]OrginalBetyg!$D:$D,[1]OrginalBetyg!$A:$A,B213,[1]OrginalBetyg!$B:$B,$A213,[1]OrginalBetyg!$C:$C,C213)),"")</f>
        <v>85</v>
      </c>
    </row>
    <row r="214" spans="1:4" hidden="1" x14ac:dyDescent="0.3">
      <c r="A214" t="s">
        <v>20</v>
      </c>
      <c r="B214" t="s">
        <v>38</v>
      </c>
      <c r="C214" t="s">
        <v>36</v>
      </c>
      <c r="D214" s="1">
        <f>IFERROR(IFERROR(AVERAGEIFS([1]Grunddata!AJ:AJ,[1]Grunddata!I:I,A214,[1]Grunddata!J:J,B214,[1]Grunddata!K:K,C214),SUMIFS([1]OrginalBetyg!$D:$D,[1]OrginalBetyg!$A:$A,B214,[1]OrginalBetyg!$B:$B,$A214,[1]OrginalBetyg!$C:$C,C214)),"")</f>
        <v>70.454545454545453</v>
      </c>
    </row>
    <row r="215" spans="1:4" hidden="1" x14ac:dyDescent="0.3">
      <c r="A215" t="s">
        <v>37</v>
      </c>
      <c r="B215" t="s">
        <v>38</v>
      </c>
      <c r="C215" t="s">
        <v>12</v>
      </c>
      <c r="D215" s="1">
        <f>IFERROR(IFERROR(AVERAGEIFS([1]Grunddata!AJ:AJ,[1]Grunddata!I:I,A215,[1]Grunddata!J:J,B215,[1]Grunddata!K:K,C215),SUMIFS([1]OrginalBetyg!$D:$D,[1]OrginalBetyg!$A:$A,B215,[1]OrginalBetyg!$B:$B,$A215,[1]OrginalBetyg!$C:$C,C215)),"")</f>
        <v>45.681818181818187</v>
      </c>
    </row>
    <row r="216" spans="1:4" hidden="1" x14ac:dyDescent="0.3">
      <c r="A216" t="s">
        <v>37</v>
      </c>
      <c r="B216" t="s">
        <v>38</v>
      </c>
      <c r="C216" t="s">
        <v>13</v>
      </c>
      <c r="D216" s="1">
        <f>IFERROR(IFERROR(AVERAGEIFS([1]Grunddata!AJ:AJ,[1]Grunddata!I:I,A216,[1]Grunddata!J:J,B216,[1]Grunddata!K:K,C216),SUMIFS([1]OrginalBetyg!$D:$D,[1]OrginalBetyg!$A:$A,B216,[1]OrginalBetyg!$B:$B,$A216,[1]OrginalBetyg!$C:$C,C216)),"")</f>
        <v>23.636363636363637</v>
      </c>
    </row>
    <row r="217" spans="1:4" hidden="1" x14ac:dyDescent="0.3">
      <c r="A217" t="s">
        <v>37</v>
      </c>
      <c r="B217" t="s">
        <v>38</v>
      </c>
      <c r="C217" t="s">
        <v>8</v>
      </c>
      <c r="D217" s="1">
        <f>IFERROR(IFERROR(AVERAGEIFS([1]Grunddata!AJ:AJ,[1]Grunddata!I:I,A217,[1]Grunddata!J:J,B217,[1]Grunddata!K:K,C217),SUMIFS([1]OrginalBetyg!$D:$D,[1]OrginalBetyg!$A:$A,B217,[1]OrginalBetyg!$B:$B,$A217,[1]OrginalBetyg!$C:$C,C217)),"")</f>
        <v>85</v>
      </c>
    </row>
    <row r="218" spans="1:4" hidden="1" x14ac:dyDescent="0.3">
      <c r="A218" t="s">
        <v>37</v>
      </c>
      <c r="B218" t="s">
        <v>38</v>
      </c>
      <c r="C218" t="s">
        <v>36</v>
      </c>
      <c r="D218" s="1">
        <f>IFERROR(IFERROR(AVERAGEIFS([1]Grunddata!AJ:AJ,[1]Grunddata!I:I,A218,[1]Grunddata!J:J,B218,[1]Grunddata!K:K,C218),SUMIFS([1]OrginalBetyg!$D:$D,[1]OrginalBetyg!$A:$A,B218,[1]OrginalBetyg!$B:$B,$A218,[1]OrginalBetyg!$C:$C,C218)),"")</f>
        <v>70.454545454545453</v>
      </c>
    </row>
    <row r="219" spans="1:4" hidden="1" x14ac:dyDescent="0.3">
      <c r="A219" t="s">
        <v>37</v>
      </c>
      <c r="B219" t="s">
        <v>38</v>
      </c>
      <c r="C219" t="s">
        <v>39</v>
      </c>
      <c r="D219" s="1">
        <f>IFERROR(IFERROR(AVERAGEIFS([1]Grunddata!AJ:AJ,[1]Grunddata!I:I,A219,[1]Grunddata!J:J,B219,[1]Grunddata!K:K,C219),SUMIFS([1]OrginalBetyg!$D:$D,[1]OrginalBetyg!$A:$A,B219,[1]OrginalBetyg!$B:$B,$A219,[1]OrginalBetyg!$C:$C,C219)),"")</f>
        <v>53.63636363636364</v>
      </c>
    </row>
    <row r="220" spans="1:4" hidden="1" x14ac:dyDescent="0.3">
      <c r="A220" t="s">
        <v>22</v>
      </c>
      <c r="B220" t="s">
        <v>38</v>
      </c>
      <c r="C220" t="s">
        <v>8</v>
      </c>
      <c r="D220" s="1">
        <f>IFERROR(IFERROR(AVERAGEIFS([1]Grunddata!AJ:AJ,[1]Grunddata!I:I,A220,[1]Grunddata!J:J,B220,[1]Grunddata!K:K,C220),SUMIFS([1]OrginalBetyg!$D:$D,[1]OrginalBetyg!$A:$A,B220,[1]OrginalBetyg!$B:$B,$A220,[1]OrginalBetyg!$C:$C,C220)),"")</f>
        <v>85</v>
      </c>
    </row>
    <row r="221" spans="1:4" hidden="1" x14ac:dyDescent="0.3">
      <c r="A221" t="s">
        <v>22</v>
      </c>
      <c r="B221" t="s">
        <v>38</v>
      </c>
      <c r="C221" t="s">
        <v>9</v>
      </c>
      <c r="D221" s="1">
        <f>IFERROR(IFERROR(AVERAGEIFS([1]Grunddata!AJ:AJ,[1]Grunddata!I:I,A221,[1]Grunddata!J:J,B221,[1]Grunddata!K:K,C221),SUMIFS([1]OrginalBetyg!$D:$D,[1]OrginalBetyg!$A:$A,B221,[1]OrginalBetyg!$B:$B,$A221,[1]OrginalBetyg!$C:$C,C221)),"")</f>
        <v>79.545454545454547</v>
      </c>
    </row>
    <row r="222" spans="1:4" hidden="1" x14ac:dyDescent="0.3">
      <c r="A222" t="s">
        <v>22</v>
      </c>
      <c r="B222" t="s">
        <v>38</v>
      </c>
      <c r="C222" t="s">
        <v>36</v>
      </c>
      <c r="D222" s="1">
        <f>IFERROR(IFERROR(AVERAGEIFS([1]Grunddata!AJ:AJ,[1]Grunddata!I:I,A222,[1]Grunddata!J:J,B222,[1]Grunddata!K:K,C222),SUMIFS([1]OrginalBetyg!$D:$D,[1]OrginalBetyg!$A:$A,B222,[1]OrginalBetyg!$B:$B,$A222,[1]OrginalBetyg!$C:$C,C222)),"")</f>
        <v>70.454545454545453</v>
      </c>
    </row>
    <row r="223" spans="1:4" hidden="1" x14ac:dyDescent="0.3">
      <c r="A223" t="s">
        <v>23</v>
      </c>
      <c r="B223" t="s">
        <v>38</v>
      </c>
      <c r="C223" t="s">
        <v>12</v>
      </c>
      <c r="D223" s="1">
        <f>IFERROR(IFERROR(AVERAGEIFS([1]Grunddata!AJ:AJ,[1]Grunddata!I:I,A223,[1]Grunddata!J:J,B223,[1]Grunddata!K:K,C223),SUMIFS([1]OrginalBetyg!$D:$D,[1]OrginalBetyg!$A:$A,B223,[1]OrginalBetyg!$B:$B,$A223,[1]OrginalBetyg!$C:$C,C223)),"")</f>
        <v>44.090909090909093</v>
      </c>
    </row>
    <row r="224" spans="1:4" hidden="1" x14ac:dyDescent="0.3">
      <c r="A224" t="s">
        <v>23</v>
      </c>
      <c r="B224" t="s">
        <v>38</v>
      </c>
      <c r="C224" t="s">
        <v>13</v>
      </c>
      <c r="D224" s="1">
        <f>IFERROR(IFERROR(AVERAGEIFS([1]Grunddata!AJ:AJ,[1]Grunddata!I:I,A224,[1]Grunddata!J:J,B224,[1]Grunddata!K:K,C224),SUMIFS([1]OrginalBetyg!$D:$D,[1]OrginalBetyg!$A:$A,B224,[1]OrginalBetyg!$B:$B,$A224,[1]OrginalBetyg!$C:$C,C224)),"")</f>
        <v>30.90909090909091</v>
      </c>
    </row>
    <row r="225" spans="1:4" hidden="1" x14ac:dyDescent="0.3">
      <c r="A225" t="s">
        <v>23</v>
      </c>
      <c r="B225" t="s">
        <v>38</v>
      </c>
      <c r="C225" t="s">
        <v>8</v>
      </c>
      <c r="D225" s="1">
        <f>IFERROR(IFERROR(AVERAGEIFS([1]Grunddata!AJ:AJ,[1]Grunddata!I:I,A225,[1]Grunddata!J:J,B225,[1]Grunddata!K:K,C225),SUMIFS([1]OrginalBetyg!$D:$D,[1]OrginalBetyg!$A:$A,B225,[1]OrginalBetyg!$B:$B,$A225,[1]OrginalBetyg!$C:$C,C225)),"")</f>
        <v>85</v>
      </c>
    </row>
    <row r="226" spans="1:4" hidden="1" x14ac:dyDescent="0.3">
      <c r="A226" t="s">
        <v>23</v>
      </c>
      <c r="B226" t="s">
        <v>38</v>
      </c>
      <c r="C226" t="s">
        <v>36</v>
      </c>
      <c r="D226" s="1">
        <f>IFERROR(IFERROR(AVERAGEIFS([1]Grunddata!AJ:AJ,[1]Grunddata!I:I,A226,[1]Grunddata!J:J,B226,[1]Grunddata!K:K,C226),SUMIFS([1]OrginalBetyg!$D:$D,[1]OrginalBetyg!$A:$A,B226,[1]OrginalBetyg!$B:$B,$A226,[1]OrginalBetyg!$C:$C,C226)),"")</f>
        <v>73.127272727272725</v>
      </c>
    </row>
    <row r="227" spans="1:4" hidden="1" x14ac:dyDescent="0.3">
      <c r="A227" t="s">
        <v>23</v>
      </c>
      <c r="B227" t="s">
        <v>38</v>
      </c>
      <c r="C227" t="s">
        <v>39</v>
      </c>
      <c r="D227" s="1">
        <f>IFERROR(IFERROR(AVERAGEIFS([1]Grunddata!AJ:AJ,[1]Grunddata!I:I,A227,[1]Grunddata!J:J,B227,[1]Grunddata!K:K,C227),SUMIFS([1]OrginalBetyg!$D:$D,[1]OrginalBetyg!$A:$A,B227,[1]OrginalBetyg!$B:$B,$A227,[1]OrginalBetyg!$C:$C,C227)),"")</f>
        <v>53.63636363636364</v>
      </c>
    </row>
    <row r="228" spans="1:4" hidden="1" x14ac:dyDescent="0.3">
      <c r="A228" t="s">
        <v>24</v>
      </c>
      <c r="B228" t="s">
        <v>38</v>
      </c>
      <c r="C228" t="s">
        <v>7</v>
      </c>
      <c r="D228" s="1">
        <f>IFERROR(IFERROR(AVERAGEIFS([1]Grunddata!AJ:AJ,[1]Grunddata!I:I,A228,[1]Grunddata!J:J,B228,[1]Grunddata!K:K,C228),SUMIFS([1]OrginalBetyg!$D:$D,[1]OrginalBetyg!$A:$A,B228,[1]OrginalBetyg!$B:$B,$A228,[1]OrginalBetyg!$C:$C,C228)),"")</f>
        <v>38.636363636363633</v>
      </c>
    </row>
    <row r="229" spans="1:4" hidden="1" x14ac:dyDescent="0.3">
      <c r="A229" t="s">
        <v>24</v>
      </c>
      <c r="B229" t="s">
        <v>38</v>
      </c>
      <c r="C229" t="s">
        <v>12</v>
      </c>
      <c r="D229" s="1">
        <f>IFERROR(IFERROR(AVERAGEIFS([1]Grunddata!AJ:AJ,[1]Grunddata!I:I,A229,[1]Grunddata!J:J,B229,[1]Grunddata!K:K,C229),SUMIFS([1]OrginalBetyg!$D:$D,[1]OrginalBetyg!$A:$A,B229,[1]OrginalBetyg!$B:$B,$A229,[1]OrginalBetyg!$C:$C,C229)),"")</f>
        <v>44.090909090909093</v>
      </c>
    </row>
    <row r="230" spans="1:4" hidden="1" x14ac:dyDescent="0.3">
      <c r="A230" t="s">
        <v>24</v>
      </c>
      <c r="B230" t="s">
        <v>38</v>
      </c>
      <c r="C230" t="s">
        <v>8</v>
      </c>
      <c r="D230" s="1">
        <f>IFERROR(IFERROR(AVERAGEIFS([1]Grunddata!AJ:AJ,[1]Grunddata!I:I,A230,[1]Grunddata!J:J,B230,[1]Grunddata!K:K,C230),SUMIFS([1]OrginalBetyg!$D:$D,[1]OrginalBetyg!$A:$A,B230,[1]OrginalBetyg!$B:$B,$A230,[1]OrginalBetyg!$C:$C,C230)),"")</f>
        <v>85</v>
      </c>
    </row>
    <row r="231" spans="1:4" hidden="1" x14ac:dyDescent="0.3">
      <c r="A231" t="s">
        <v>24</v>
      </c>
      <c r="B231" t="s">
        <v>38</v>
      </c>
      <c r="C231" t="s">
        <v>9</v>
      </c>
      <c r="D231" s="1">
        <f>IFERROR(IFERROR(AVERAGEIFS([1]Grunddata!AJ:AJ,[1]Grunddata!I:I,A231,[1]Grunddata!J:J,B231,[1]Grunddata!K:K,C231),SUMIFS([1]OrginalBetyg!$D:$D,[1]OrginalBetyg!$A:$A,B231,[1]OrginalBetyg!$B:$B,$A231,[1]OrginalBetyg!$C:$C,C231)),"")</f>
        <v>79.545454545454547</v>
      </c>
    </row>
    <row r="232" spans="1:4" hidden="1" x14ac:dyDescent="0.3">
      <c r="A232" t="s">
        <v>24</v>
      </c>
      <c r="B232" t="s">
        <v>38</v>
      </c>
      <c r="C232" t="s">
        <v>36</v>
      </c>
      <c r="D232" s="1">
        <f>IFERROR(IFERROR(AVERAGEIFS([1]Grunddata!AJ:AJ,[1]Grunddata!I:I,A232,[1]Grunddata!J:J,B232,[1]Grunddata!K:K,C232),SUMIFS([1]OrginalBetyg!$D:$D,[1]OrginalBetyg!$A:$A,B232,[1]OrginalBetyg!$B:$B,$A232,[1]OrginalBetyg!$C:$C,C232)),"")</f>
        <v>68.363636363636374</v>
      </c>
    </row>
    <row r="233" spans="1:4" hidden="1" x14ac:dyDescent="0.3">
      <c r="A233" t="s">
        <v>25</v>
      </c>
      <c r="B233" t="s">
        <v>38</v>
      </c>
      <c r="C233" t="s">
        <v>19</v>
      </c>
      <c r="D233" s="1">
        <f>IFERROR(IFERROR(AVERAGEIFS([1]Grunddata!AJ:AJ,[1]Grunddata!I:I,A233,[1]Grunddata!J:J,B233,[1]Grunddata!K:K,C233),SUMIFS([1]OrginalBetyg!$D:$D,[1]OrginalBetyg!$A:$A,B233,[1]OrginalBetyg!$B:$B,$A233,[1]OrginalBetyg!$C:$C,C233)),"")</f>
        <v>85</v>
      </c>
    </row>
    <row r="234" spans="1:4" hidden="1" x14ac:dyDescent="0.3">
      <c r="A234" t="s">
        <v>25</v>
      </c>
      <c r="B234" t="s">
        <v>38</v>
      </c>
      <c r="C234" t="s">
        <v>12</v>
      </c>
      <c r="D234" s="1">
        <f>IFERROR(IFERROR(AVERAGEIFS([1]Grunddata!AJ:AJ,[1]Grunddata!I:I,A234,[1]Grunddata!J:J,B234,[1]Grunddata!K:K,C234),SUMIFS([1]OrginalBetyg!$D:$D,[1]OrginalBetyg!$A:$A,B234,[1]OrginalBetyg!$B:$B,$A234,[1]OrginalBetyg!$C:$C,C234)),"")</f>
        <v>44.090909090909093</v>
      </c>
    </row>
    <row r="235" spans="1:4" hidden="1" x14ac:dyDescent="0.3">
      <c r="A235" t="s">
        <v>25</v>
      </c>
      <c r="B235" t="s">
        <v>38</v>
      </c>
      <c r="C235" t="s">
        <v>8</v>
      </c>
      <c r="D235" s="1">
        <f>IFERROR(IFERROR(AVERAGEIFS([1]Grunddata!AJ:AJ,[1]Grunddata!I:I,A235,[1]Grunddata!J:J,B235,[1]Grunddata!K:K,C235),SUMIFS([1]OrginalBetyg!$D:$D,[1]OrginalBetyg!$A:$A,B235,[1]OrginalBetyg!$B:$B,$A235,[1]OrginalBetyg!$C:$C,C235)),"")</f>
        <v>85</v>
      </c>
    </row>
    <row r="236" spans="1:4" hidden="1" x14ac:dyDescent="0.3">
      <c r="A236" t="s">
        <v>25</v>
      </c>
      <c r="B236" t="s">
        <v>38</v>
      </c>
      <c r="C236" t="s">
        <v>9</v>
      </c>
      <c r="D236" s="1">
        <f>IFERROR(IFERROR(AVERAGEIFS([1]Grunddata!AJ:AJ,[1]Grunddata!I:I,A236,[1]Grunddata!J:J,B236,[1]Grunddata!K:K,C236),SUMIFS([1]OrginalBetyg!$D:$D,[1]OrginalBetyg!$A:$A,B236,[1]OrginalBetyg!$B:$B,$A236,[1]OrginalBetyg!$C:$C,C236)),"")</f>
        <v>79.545454545454547</v>
      </c>
    </row>
    <row r="237" spans="1:4" hidden="1" x14ac:dyDescent="0.3">
      <c r="A237" t="s">
        <v>25</v>
      </c>
      <c r="B237" t="s">
        <v>38</v>
      </c>
      <c r="C237" t="s">
        <v>36</v>
      </c>
      <c r="D237" s="1">
        <f>IFERROR(IFERROR(AVERAGEIFS([1]Grunddata!AJ:AJ,[1]Grunddata!I:I,A237,[1]Grunddata!J:J,B237,[1]Grunddata!K:K,C237),SUMIFS([1]OrginalBetyg!$D:$D,[1]OrginalBetyg!$A:$A,B237,[1]OrginalBetyg!$B:$B,$A237,[1]OrginalBetyg!$C:$C,C237)),"")</f>
        <v>68.363636363636374</v>
      </c>
    </row>
    <row r="238" spans="1:4" hidden="1" x14ac:dyDescent="0.3">
      <c r="A238" t="s">
        <v>26</v>
      </c>
      <c r="B238" t="s">
        <v>38</v>
      </c>
      <c r="C238" t="s">
        <v>19</v>
      </c>
      <c r="D238" s="1">
        <f>IFERROR(IFERROR(AVERAGEIFS([1]Grunddata!AJ:AJ,[1]Grunddata!I:I,A238,[1]Grunddata!J:J,B238,[1]Grunddata!K:K,C238),SUMIFS([1]OrginalBetyg!$D:$D,[1]OrginalBetyg!$A:$A,B238,[1]OrginalBetyg!$B:$B,$A238,[1]OrginalBetyg!$C:$C,C238)),"")</f>
        <v>84.7</v>
      </c>
    </row>
    <row r="239" spans="1:4" hidden="1" x14ac:dyDescent="0.3">
      <c r="A239" t="s">
        <v>26</v>
      </c>
      <c r="B239" t="s">
        <v>38</v>
      </c>
      <c r="C239" t="s">
        <v>7</v>
      </c>
      <c r="D239" s="1">
        <f>IFERROR(IFERROR(AVERAGEIFS([1]Grunddata!AJ:AJ,[1]Grunddata!I:I,A239,[1]Grunddata!J:J,B239,[1]Grunddata!K:K,C239),SUMIFS([1]OrginalBetyg!$D:$D,[1]OrginalBetyg!$A:$A,B239,[1]OrginalBetyg!$B:$B,$A239,[1]OrginalBetyg!$C:$C,C239)),"")</f>
        <v>59.18181818181818</v>
      </c>
    </row>
    <row r="240" spans="1:4" hidden="1" x14ac:dyDescent="0.3">
      <c r="A240" t="s">
        <v>26</v>
      </c>
      <c r="B240" t="s">
        <v>38</v>
      </c>
      <c r="C240" t="s">
        <v>8</v>
      </c>
      <c r="D240" s="1">
        <f>IFERROR(IFERROR(AVERAGEIFS([1]Grunddata!AJ:AJ,[1]Grunddata!I:I,A240,[1]Grunddata!J:J,B240,[1]Grunddata!K:K,C240),SUMIFS([1]OrginalBetyg!$D:$D,[1]OrginalBetyg!$A:$A,B240,[1]OrginalBetyg!$B:$B,$A240,[1]OrginalBetyg!$C:$C,C240)),"")</f>
        <v>85</v>
      </c>
    </row>
    <row r="241" spans="1:4" hidden="1" x14ac:dyDescent="0.3">
      <c r="A241" t="s">
        <v>26</v>
      </c>
      <c r="B241" t="s">
        <v>38</v>
      </c>
      <c r="C241" t="s">
        <v>9</v>
      </c>
      <c r="D241" s="1">
        <f>IFERROR(IFERROR(AVERAGEIFS([1]Grunddata!AJ:AJ,[1]Grunddata!I:I,A241,[1]Grunddata!J:J,B241,[1]Grunddata!K:K,C241),SUMIFS([1]OrginalBetyg!$D:$D,[1]OrginalBetyg!$A:$A,B241,[1]OrginalBetyg!$B:$B,$A241,[1]OrginalBetyg!$C:$C,C241)),"")</f>
        <v>73.681818181818187</v>
      </c>
    </row>
    <row r="242" spans="1:4" hidden="1" x14ac:dyDescent="0.3">
      <c r="A242" t="s">
        <v>26</v>
      </c>
      <c r="B242" t="s">
        <v>38</v>
      </c>
      <c r="C242" t="s">
        <v>36</v>
      </c>
      <c r="D242" s="1">
        <f>IFERROR(IFERROR(AVERAGEIFS([1]Grunddata!AJ:AJ,[1]Grunddata!I:I,A242,[1]Grunddata!J:J,B242,[1]Grunddata!K:K,C242),SUMIFS([1]OrginalBetyg!$D:$D,[1]OrginalBetyg!$A:$A,B242,[1]OrginalBetyg!$B:$B,$A242,[1]OrginalBetyg!$C:$C,C242)),"")</f>
        <v>70.454545454545453</v>
      </c>
    </row>
    <row r="243" spans="1:4" hidden="1" x14ac:dyDescent="0.3">
      <c r="A243" t="s">
        <v>27</v>
      </c>
      <c r="B243" t="s">
        <v>38</v>
      </c>
      <c r="C243" t="s">
        <v>12</v>
      </c>
      <c r="D243" s="1">
        <f>IFERROR(IFERROR(AVERAGEIFS([1]Grunddata!AJ:AJ,[1]Grunddata!I:I,A243,[1]Grunddata!J:J,B243,[1]Grunddata!K:K,C243),SUMIFS([1]OrginalBetyg!$D:$D,[1]OrginalBetyg!$A:$A,B243,[1]OrginalBetyg!$B:$B,$A243,[1]OrginalBetyg!$C:$C,C243)),"")</f>
        <v>44.090909090909093</v>
      </c>
    </row>
    <row r="244" spans="1:4" hidden="1" x14ac:dyDescent="0.3">
      <c r="A244" t="s">
        <v>27</v>
      </c>
      <c r="B244" t="s">
        <v>38</v>
      </c>
      <c r="C244" t="s">
        <v>8</v>
      </c>
      <c r="D244" s="1">
        <f>IFERROR(IFERROR(AVERAGEIFS([1]Grunddata!AJ:AJ,[1]Grunddata!I:I,A244,[1]Grunddata!J:J,B244,[1]Grunddata!K:K,C244),SUMIFS([1]OrginalBetyg!$D:$D,[1]OrginalBetyg!$A:$A,B244,[1]OrginalBetyg!$B:$B,$A244,[1]OrginalBetyg!$C:$C,C244)),"")</f>
        <v>85</v>
      </c>
    </row>
    <row r="245" spans="1:4" hidden="1" x14ac:dyDescent="0.3">
      <c r="A245" t="s">
        <v>27</v>
      </c>
      <c r="B245" t="s">
        <v>38</v>
      </c>
      <c r="C245" t="s">
        <v>9</v>
      </c>
      <c r="D245" s="1">
        <f>IFERROR(IFERROR(AVERAGEIFS([1]Grunddata!AJ:AJ,[1]Grunddata!I:I,A245,[1]Grunddata!J:J,B245,[1]Grunddata!K:K,C245),SUMIFS([1]OrginalBetyg!$D:$D,[1]OrginalBetyg!$A:$A,B245,[1]OrginalBetyg!$B:$B,$A245,[1]OrginalBetyg!$C:$C,C245)),"")</f>
        <v>79.545454545454547</v>
      </c>
    </row>
    <row r="246" spans="1:4" hidden="1" x14ac:dyDescent="0.3">
      <c r="A246" t="s">
        <v>28</v>
      </c>
      <c r="B246" t="s">
        <v>38</v>
      </c>
      <c r="C246" t="s">
        <v>12</v>
      </c>
      <c r="D246" s="1">
        <f>IFERROR(IFERROR(AVERAGEIFS([1]Grunddata!AJ:AJ,[1]Grunddata!I:I,A246,[1]Grunddata!J:J,B246,[1]Grunddata!K:K,C246),SUMIFS([1]OrginalBetyg!$D:$D,[1]OrginalBetyg!$A:$A,B246,[1]OrginalBetyg!$B:$B,$A246,[1]OrginalBetyg!$C:$C,C246)),"")</f>
        <v>44.090909090909093</v>
      </c>
    </row>
    <row r="247" spans="1:4" hidden="1" x14ac:dyDescent="0.3">
      <c r="A247" t="s">
        <v>28</v>
      </c>
      <c r="B247" t="s">
        <v>38</v>
      </c>
      <c r="C247" t="s">
        <v>8</v>
      </c>
      <c r="D247" s="1">
        <f>IFERROR(IFERROR(AVERAGEIFS([1]Grunddata!AJ:AJ,[1]Grunddata!I:I,A247,[1]Grunddata!J:J,B247,[1]Grunddata!K:K,C247),SUMIFS([1]OrginalBetyg!$D:$D,[1]OrginalBetyg!$A:$A,B247,[1]OrginalBetyg!$B:$B,$A247,[1]OrginalBetyg!$C:$C,C247)),"")</f>
        <v>85</v>
      </c>
    </row>
    <row r="248" spans="1:4" hidden="1" x14ac:dyDescent="0.3">
      <c r="A248" t="s">
        <v>28</v>
      </c>
      <c r="B248" t="s">
        <v>38</v>
      </c>
      <c r="C248" t="s">
        <v>9</v>
      </c>
      <c r="D248" s="1">
        <f>IFERROR(IFERROR(AVERAGEIFS([1]Grunddata!AJ:AJ,[1]Grunddata!I:I,A248,[1]Grunddata!J:J,B248,[1]Grunddata!K:K,C248),SUMIFS([1]OrginalBetyg!$D:$D,[1]OrginalBetyg!$A:$A,B248,[1]OrginalBetyg!$B:$B,$A248,[1]OrginalBetyg!$C:$C,C248)),"")</f>
        <v>79.545454545454547</v>
      </c>
    </row>
    <row r="249" spans="1:4" hidden="1" x14ac:dyDescent="0.3">
      <c r="A249" t="s">
        <v>28</v>
      </c>
      <c r="B249" t="s">
        <v>38</v>
      </c>
      <c r="C249" t="s">
        <v>36</v>
      </c>
      <c r="D249" s="1">
        <f>IFERROR(IFERROR(AVERAGEIFS([1]Grunddata!AJ:AJ,[1]Grunddata!I:I,A249,[1]Grunddata!J:J,B249,[1]Grunddata!K:K,C249),SUMIFS([1]OrginalBetyg!$D:$D,[1]OrginalBetyg!$A:$A,B249,[1]OrginalBetyg!$B:$B,$A249,[1]OrginalBetyg!$C:$C,C249)),"")</f>
        <v>70.454545454545453</v>
      </c>
    </row>
    <row r="250" spans="1:4" hidden="1" x14ac:dyDescent="0.3">
      <c r="A250" t="s">
        <v>29</v>
      </c>
      <c r="B250" t="s">
        <v>38</v>
      </c>
      <c r="C250" t="s">
        <v>12</v>
      </c>
      <c r="D250" s="1">
        <f>IFERROR(IFERROR(AVERAGEIFS([1]Grunddata!AJ:AJ,[1]Grunddata!I:I,A250,[1]Grunddata!J:J,B250,[1]Grunddata!K:K,C250),SUMIFS([1]OrginalBetyg!$D:$D,[1]OrginalBetyg!$A:$A,B250,[1]OrginalBetyg!$B:$B,$A250,[1]OrginalBetyg!$C:$C,C250)),"")</f>
        <v>44.090909090909093</v>
      </c>
    </row>
    <row r="251" spans="1:4" hidden="1" x14ac:dyDescent="0.3">
      <c r="A251" t="s">
        <v>29</v>
      </c>
      <c r="B251" t="s">
        <v>38</v>
      </c>
      <c r="C251" t="s">
        <v>13</v>
      </c>
      <c r="D251" s="1">
        <f>IFERROR(IFERROR(AVERAGEIFS([1]Grunddata!AJ:AJ,[1]Grunddata!I:I,A251,[1]Grunddata!J:J,B251,[1]Grunddata!K:K,C251),SUMIFS([1]OrginalBetyg!$D:$D,[1]OrginalBetyg!$A:$A,B251,[1]OrginalBetyg!$B:$B,$A251,[1]OrginalBetyg!$C:$C,C251)),"")</f>
        <v>23.636363636363637</v>
      </c>
    </row>
    <row r="252" spans="1:4" hidden="1" x14ac:dyDescent="0.3">
      <c r="A252" t="s">
        <v>29</v>
      </c>
      <c r="B252" t="s">
        <v>38</v>
      </c>
      <c r="C252" t="s">
        <v>8</v>
      </c>
      <c r="D252" s="1">
        <f>IFERROR(IFERROR(AVERAGEIFS([1]Grunddata!AJ:AJ,[1]Grunddata!I:I,A252,[1]Grunddata!J:J,B252,[1]Grunddata!K:K,C252),SUMIFS([1]OrginalBetyg!$D:$D,[1]OrginalBetyg!$A:$A,B252,[1]OrginalBetyg!$B:$B,$A252,[1]OrginalBetyg!$C:$C,C252)),"")</f>
        <v>85</v>
      </c>
    </row>
    <row r="253" spans="1:4" hidden="1" x14ac:dyDescent="0.3">
      <c r="A253" t="s">
        <v>29</v>
      </c>
      <c r="B253" t="s">
        <v>38</v>
      </c>
      <c r="C253" t="s">
        <v>9</v>
      </c>
      <c r="D253" s="1">
        <f>IFERROR(IFERROR(AVERAGEIFS([1]Grunddata!AJ:AJ,[1]Grunddata!I:I,A253,[1]Grunddata!J:J,B253,[1]Grunddata!K:K,C253),SUMIFS([1]OrginalBetyg!$D:$D,[1]OrginalBetyg!$A:$A,B253,[1]OrginalBetyg!$B:$B,$A253,[1]OrginalBetyg!$C:$C,C253)),"")</f>
        <v>74.278909090909096</v>
      </c>
    </row>
    <row r="254" spans="1:4" hidden="1" x14ac:dyDescent="0.3">
      <c r="A254" t="s">
        <v>29</v>
      </c>
      <c r="B254" t="s">
        <v>38</v>
      </c>
      <c r="C254" t="s">
        <v>36</v>
      </c>
      <c r="D254" s="1">
        <f>IFERROR(IFERROR(AVERAGEIFS([1]Grunddata!AJ:AJ,[1]Grunddata!I:I,A254,[1]Grunddata!J:J,B254,[1]Grunddata!K:K,C254),SUMIFS([1]OrginalBetyg!$D:$D,[1]OrginalBetyg!$A:$A,B254,[1]OrginalBetyg!$B:$B,$A254,[1]OrginalBetyg!$C:$C,C254)),"")</f>
        <v>71.221363636363634</v>
      </c>
    </row>
    <row r="255" spans="1:4" hidden="1" x14ac:dyDescent="0.3">
      <c r="A255" t="s">
        <v>30</v>
      </c>
      <c r="B255" t="s">
        <v>38</v>
      </c>
      <c r="C255" t="s">
        <v>12</v>
      </c>
      <c r="D255" s="1">
        <f>IFERROR(IFERROR(AVERAGEIFS([1]Grunddata!AJ:AJ,[1]Grunddata!I:I,A255,[1]Grunddata!J:J,B255,[1]Grunddata!K:K,C255),SUMIFS([1]OrginalBetyg!$D:$D,[1]OrginalBetyg!$A:$A,B255,[1]OrginalBetyg!$B:$B,$A255,[1]OrginalBetyg!$C:$C,C255)),"")</f>
        <v>44.090909090909093</v>
      </c>
    </row>
    <row r="256" spans="1:4" hidden="1" x14ac:dyDescent="0.3">
      <c r="A256" t="s">
        <v>30</v>
      </c>
      <c r="B256" t="s">
        <v>38</v>
      </c>
      <c r="C256" t="s">
        <v>13</v>
      </c>
      <c r="D256" s="1">
        <f>IFERROR(IFERROR(AVERAGEIFS([1]Grunddata!AJ:AJ,[1]Grunddata!I:I,A256,[1]Grunddata!J:J,B256,[1]Grunddata!K:K,C256),SUMIFS([1]OrginalBetyg!$D:$D,[1]OrginalBetyg!$A:$A,B256,[1]OrginalBetyg!$B:$B,$A256,[1]OrginalBetyg!$C:$C,C256)),"")</f>
        <v>23.636363636363637</v>
      </c>
    </row>
    <row r="257" spans="1:4" hidden="1" x14ac:dyDescent="0.3">
      <c r="A257" t="s">
        <v>30</v>
      </c>
      <c r="B257" t="s">
        <v>38</v>
      </c>
      <c r="C257" t="s">
        <v>8</v>
      </c>
      <c r="D257" s="1">
        <f>IFERROR(IFERROR(AVERAGEIFS([1]Grunddata!AJ:AJ,[1]Grunddata!I:I,A257,[1]Grunddata!J:J,B257,[1]Grunddata!K:K,C257),SUMIFS([1]OrginalBetyg!$D:$D,[1]OrginalBetyg!$A:$A,B257,[1]OrginalBetyg!$B:$B,$A257,[1]OrginalBetyg!$C:$C,C257)),"")</f>
        <v>85</v>
      </c>
    </row>
    <row r="258" spans="1:4" hidden="1" x14ac:dyDescent="0.3">
      <c r="A258" t="s">
        <v>30</v>
      </c>
      <c r="B258" t="s">
        <v>38</v>
      </c>
      <c r="C258" t="s">
        <v>9</v>
      </c>
      <c r="D258" s="1">
        <f>IFERROR(IFERROR(AVERAGEIFS([1]Grunddata!AJ:AJ,[1]Grunddata!I:I,A258,[1]Grunddata!J:J,B258,[1]Grunddata!K:K,C258),SUMIFS([1]OrginalBetyg!$D:$D,[1]OrginalBetyg!$A:$A,B258,[1]OrginalBetyg!$B:$B,$A258,[1]OrginalBetyg!$C:$C,C258)),"")</f>
        <v>79.545454545454547</v>
      </c>
    </row>
    <row r="259" spans="1:4" hidden="1" x14ac:dyDescent="0.3">
      <c r="A259" t="s">
        <v>30</v>
      </c>
      <c r="B259" t="s">
        <v>38</v>
      </c>
      <c r="C259" t="s">
        <v>36</v>
      </c>
      <c r="D259" s="1">
        <f>IFERROR(IFERROR(AVERAGEIFS([1]Grunddata!AJ:AJ,[1]Grunddata!I:I,A259,[1]Grunddata!J:J,B259,[1]Grunddata!K:K,C259),SUMIFS([1]OrginalBetyg!$D:$D,[1]OrginalBetyg!$A:$A,B259,[1]OrginalBetyg!$B:$B,$A259,[1]OrginalBetyg!$C:$C,C259)),"")</f>
        <v>70.454545454545453</v>
      </c>
    </row>
    <row r="260" spans="1:4" hidden="1" x14ac:dyDescent="0.3">
      <c r="A260" t="s">
        <v>32</v>
      </c>
      <c r="B260" t="s">
        <v>38</v>
      </c>
      <c r="C260" t="s">
        <v>12</v>
      </c>
      <c r="D260" s="1">
        <f>IFERROR(IFERROR(AVERAGEIFS([1]Grunddata!AJ:AJ,[1]Grunddata!I:I,A260,[1]Grunddata!J:J,B260,[1]Grunddata!K:K,C260),SUMIFS([1]OrginalBetyg!$D:$D,[1]OrginalBetyg!$A:$A,B260,[1]OrginalBetyg!$B:$B,$A260,[1]OrginalBetyg!$C:$C,C260)),"")</f>
        <v>44.090909090909093</v>
      </c>
    </row>
    <row r="261" spans="1:4" hidden="1" x14ac:dyDescent="0.3">
      <c r="A261" t="s">
        <v>32</v>
      </c>
      <c r="B261" t="s">
        <v>38</v>
      </c>
      <c r="C261" t="s">
        <v>13</v>
      </c>
      <c r="D261" s="1">
        <f>IFERROR(IFERROR(AVERAGEIFS([1]Grunddata!AJ:AJ,[1]Grunddata!I:I,A261,[1]Grunddata!J:J,B261,[1]Grunddata!K:K,C261),SUMIFS([1]OrginalBetyg!$D:$D,[1]OrginalBetyg!$A:$A,B261,[1]OrginalBetyg!$B:$B,$A261,[1]OrginalBetyg!$C:$C,C261)),"")</f>
        <v>23.636363636363637</v>
      </c>
    </row>
    <row r="262" spans="1:4" hidden="1" x14ac:dyDescent="0.3">
      <c r="A262" t="s">
        <v>32</v>
      </c>
      <c r="B262" t="s">
        <v>38</v>
      </c>
      <c r="C262" t="s">
        <v>8</v>
      </c>
      <c r="D262" s="1">
        <f>IFERROR(IFERROR(AVERAGEIFS([1]Grunddata!AJ:AJ,[1]Grunddata!I:I,A262,[1]Grunddata!J:J,B262,[1]Grunddata!K:K,C262),SUMIFS([1]OrginalBetyg!$D:$D,[1]OrginalBetyg!$A:$A,B262,[1]OrginalBetyg!$B:$B,$A262,[1]OrginalBetyg!$C:$C,C262)),"")</f>
        <v>85</v>
      </c>
    </row>
    <row r="263" spans="1:4" hidden="1" x14ac:dyDescent="0.3">
      <c r="A263" t="s">
        <v>32</v>
      </c>
      <c r="B263" t="s">
        <v>38</v>
      </c>
      <c r="C263" t="s">
        <v>9</v>
      </c>
      <c r="D263" s="1">
        <f>IFERROR(IFERROR(AVERAGEIFS([1]Grunddata!AJ:AJ,[1]Grunddata!I:I,A263,[1]Grunddata!J:J,B263,[1]Grunddata!K:K,C263),SUMIFS([1]OrginalBetyg!$D:$D,[1]OrginalBetyg!$A:$A,B263,[1]OrginalBetyg!$B:$B,$A263,[1]OrginalBetyg!$C:$C,C263)),"")</f>
        <v>79.545454545454547</v>
      </c>
    </row>
    <row r="264" spans="1:4" hidden="1" x14ac:dyDescent="0.3">
      <c r="A264" t="s">
        <v>32</v>
      </c>
      <c r="B264" t="s">
        <v>38</v>
      </c>
      <c r="C264" t="s">
        <v>36</v>
      </c>
      <c r="D264" s="1">
        <f>IFERROR(IFERROR(AVERAGEIFS([1]Grunddata!AJ:AJ,[1]Grunddata!I:I,A264,[1]Grunddata!J:J,B264,[1]Grunddata!K:K,C264),SUMIFS([1]OrginalBetyg!$D:$D,[1]OrginalBetyg!$A:$A,B264,[1]OrginalBetyg!$B:$B,$A264,[1]OrginalBetyg!$C:$C,C264)),"")</f>
        <v>70.454545454545453</v>
      </c>
    </row>
    <row r="265" spans="1:4" hidden="1" x14ac:dyDescent="0.3">
      <c r="A265" t="s">
        <v>33</v>
      </c>
      <c r="B265" t="s">
        <v>38</v>
      </c>
      <c r="C265" t="s">
        <v>12</v>
      </c>
      <c r="D265" s="1">
        <f>IFERROR(IFERROR(AVERAGEIFS([1]Grunddata!AJ:AJ,[1]Grunddata!I:I,A265,[1]Grunddata!J:J,B265,[1]Grunddata!K:K,C265),SUMIFS([1]OrginalBetyg!$D:$D,[1]OrginalBetyg!$A:$A,B265,[1]OrginalBetyg!$B:$B,$A265,[1]OrginalBetyg!$C:$C,C265)),"")</f>
        <v>44.090909090909093</v>
      </c>
    </row>
    <row r="266" spans="1:4" hidden="1" x14ac:dyDescent="0.3">
      <c r="A266" t="s">
        <v>33</v>
      </c>
      <c r="B266" t="s">
        <v>38</v>
      </c>
      <c r="C266" t="s">
        <v>13</v>
      </c>
      <c r="D266" s="1">
        <f>IFERROR(IFERROR(AVERAGEIFS([1]Grunddata!AJ:AJ,[1]Grunddata!I:I,A266,[1]Grunddata!J:J,B266,[1]Grunddata!K:K,C266),SUMIFS([1]OrginalBetyg!$D:$D,[1]OrginalBetyg!$A:$A,B266,[1]OrginalBetyg!$B:$B,$A266,[1]OrginalBetyg!$C:$C,C266)),"")</f>
        <v>23.636363636363637</v>
      </c>
    </row>
    <row r="267" spans="1:4" hidden="1" x14ac:dyDescent="0.3">
      <c r="A267" t="s">
        <v>33</v>
      </c>
      <c r="B267" t="s">
        <v>38</v>
      </c>
      <c r="C267" t="s">
        <v>8</v>
      </c>
      <c r="D267" s="1">
        <f>IFERROR(IFERROR(AVERAGEIFS([1]Grunddata!AJ:AJ,[1]Grunddata!I:I,A267,[1]Grunddata!J:J,B267,[1]Grunddata!K:K,C267),SUMIFS([1]OrginalBetyg!$D:$D,[1]OrginalBetyg!$A:$A,B267,[1]OrginalBetyg!$B:$B,$A267,[1]OrginalBetyg!$C:$C,C267)),"")</f>
        <v>85</v>
      </c>
    </row>
    <row r="268" spans="1:4" hidden="1" x14ac:dyDescent="0.3">
      <c r="A268" t="s">
        <v>33</v>
      </c>
      <c r="B268" t="s">
        <v>38</v>
      </c>
      <c r="C268" t="s">
        <v>9</v>
      </c>
      <c r="D268" s="1">
        <f>IFERROR(IFERROR(AVERAGEIFS([1]Grunddata!AJ:AJ,[1]Grunddata!I:I,A268,[1]Grunddata!J:J,B268,[1]Grunddata!K:K,C268),SUMIFS([1]OrginalBetyg!$D:$D,[1]OrginalBetyg!$A:$A,B268,[1]OrginalBetyg!$B:$B,$A268,[1]OrginalBetyg!$C:$C,C268)),"")</f>
        <v>79.545454545454547</v>
      </c>
    </row>
    <row r="269" spans="1:4" hidden="1" x14ac:dyDescent="0.3">
      <c r="A269" t="s">
        <v>33</v>
      </c>
      <c r="B269" t="s">
        <v>38</v>
      </c>
      <c r="C269" t="s">
        <v>36</v>
      </c>
      <c r="D269" s="1">
        <f>IFERROR(IFERROR(AVERAGEIFS([1]Grunddata!AJ:AJ,[1]Grunddata!I:I,A269,[1]Grunddata!J:J,B269,[1]Grunddata!K:K,C269),SUMIFS([1]OrginalBetyg!$D:$D,[1]OrginalBetyg!$A:$A,B269,[1]OrginalBetyg!$B:$B,$A269,[1]OrginalBetyg!$C:$C,C269)),"")</f>
        <v>70.454545454545453</v>
      </c>
    </row>
    <row r="270" spans="1:4" hidden="1" x14ac:dyDescent="0.3">
      <c r="A270" t="s">
        <v>34</v>
      </c>
      <c r="B270" t="s">
        <v>38</v>
      </c>
      <c r="C270" t="s">
        <v>12</v>
      </c>
      <c r="D270" s="1">
        <f>IFERROR(IFERROR(AVERAGEIFS([1]Grunddata!AJ:AJ,[1]Grunddata!I:I,A270,[1]Grunddata!J:J,B270,[1]Grunddata!K:K,C270),SUMIFS([1]OrginalBetyg!$D:$D,[1]OrginalBetyg!$A:$A,B270,[1]OrginalBetyg!$B:$B,$A270,[1]OrginalBetyg!$C:$C,C270)),"")</f>
        <v>44.090909090909093</v>
      </c>
    </row>
    <row r="271" spans="1:4" hidden="1" x14ac:dyDescent="0.3">
      <c r="A271" t="s">
        <v>34</v>
      </c>
      <c r="B271" t="s">
        <v>38</v>
      </c>
      <c r="C271" t="s">
        <v>13</v>
      </c>
      <c r="D271" s="1">
        <f>IFERROR(IFERROR(AVERAGEIFS([1]Grunddata!AJ:AJ,[1]Grunddata!I:I,A271,[1]Grunddata!J:J,B271,[1]Grunddata!K:K,C271),SUMIFS([1]OrginalBetyg!$D:$D,[1]OrginalBetyg!$A:$A,B271,[1]OrginalBetyg!$B:$B,$A271,[1]OrginalBetyg!$C:$C,C271)),"")</f>
        <v>23.636363636363637</v>
      </c>
    </row>
    <row r="272" spans="1:4" hidden="1" x14ac:dyDescent="0.3">
      <c r="A272" t="s">
        <v>34</v>
      </c>
      <c r="B272" t="s">
        <v>38</v>
      </c>
      <c r="C272" t="s">
        <v>8</v>
      </c>
      <c r="D272" s="1">
        <f>IFERROR(IFERROR(AVERAGEIFS([1]Grunddata!AJ:AJ,[1]Grunddata!I:I,A272,[1]Grunddata!J:J,B272,[1]Grunddata!K:K,C272),SUMIFS([1]OrginalBetyg!$D:$D,[1]OrginalBetyg!$A:$A,B272,[1]OrginalBetyg!$B:$B,$A272,[1]OrginalBetyg!$C:$C,C272)),"")</f>
        <v>85</v>
      </c>
    </row>
    <row r="273" spans="1:4" hidden="1" x14ac:dyDescent="0.3">
      <c r="A273" t="s">
        <v>34</v>
      </c>
      <c r="B273" t="s">
        <v>38</v>
      </c>
      <c r="C273" t="s">
        <v>9</v>
      </c>
      <c r="D273" s="1">
        <f>IFERROR(IFERROR(AVERAGEIFS([1]Grunddata!AJ:AJ,[1]Grunddata!I:I,A273,[1]Grunddata!J:J,B273,[1]Grunddata!K:K,C273),SUMIFS([1]OrginalBetyg!$D:$D,[1]OrginalBetyg!$A:$A,B273,[1]OrginalBetyg!$B:$B,$A273,[1]OrginalBetyg!$C:$C,C273)),"")</f>
        <v>81.590909090909093</v>
      </c>
    </row>
    <row r="274" spans="1:4" hidden="1" x14ac:dyDescent="0.3">
      <c r="A274" t="s">
        <v>34</v>
      </c>
      <c r="B274" t="s">
        <v>38</v>
      </c>
      <c r="C274" t="s">
        <v>36</v>
      </c>
      <c r="D274" s="1">
        <f>IFERROR(IFERROR(AVERAGEIFS([1]Grunddata!AJ:AJ,[1]Grunddata!I:I,A274,[1]Grunddata!J:J,B274,[1]Grunddata!K:K,C274),SUMIFS([1]OrginalBetyg!$D:$D,[1]OrginalBetyg!$A:$A,B274,[1]OrginalBetyg!$B:$B,$A274,[1]OrginalBetyg!$C:$C,C274)),"")</f>
        <v>70.454545454545453</v>
      </c>
    </row>
    <row r="275" spans="1:4" hidden="1" x14ac:dyDescent="0.3">
      <c r="A275" t="s">
        <v>4</v>
      </c>
      <c r="B275" t="s">
        <v>40</v>
      </c>
      <c r="C275" t="s">
        <v>41</v>
      </c>
      <c r="D275" s="1">
        <f>IFERROR(IFERROR(AVERAGEIFS([1]Grunddata!AJ:AJ,[1]Grunddata!I:I,A275,[1]Grunddata!J:J,B275,[1]Grunddata!K:K,C275),SUMIFS([1]OrginalBetyg!$D:$D,[1]OrginalBetyg!$A:$A,B275,[1]OrginalBetyg!$B:$B,$A275,[1]OrginalBetyg!$C:$C,C275)),"")</f>
        <v>85</v>
      </c>
    </row>
    <row r="276" spans="1:4" hidden="1" x14ac:dyDescent="0.3">
      <c r="A276" t="s">
        <v>4</v>
      </c>
      <c r="B276" t="s">
        <v>40</v>
      </c>
      <c r="C276" t="s">
        <v>12</v>
      </c>
      <c r="D276" s="1">
        <f>IFERROR(IFERROR(AVERAGEIFS([1]Grunddata!AJ:AJ,[1]Grunddata!I:I,A276,[1]Grunddata!J:J,B276,[1]Grunddata!K:K,C276),SUMIFS([1]OrginalBetyg!$D:$D,[1]OrginalBetyg!$A:$A,B276,[1]OrginalBetyg!$B:$B,$A276,[1]OrginalBetyg!$C:$C,C276)),"")</f>
        <v>49.681818181818187</v>
      </c>
    </row>
    <row r="277" spans="1:4" hidden="1" x14ac:dyDescent="0.3">
      <c r="A277" t="s">
        <v>4</v>
      </c>
      <c r="B277" t="s">
        <v>40</v>
      </c>
      <c r="C277" t="s">
        <v>9</v>
      </c>
      <c r="D277" s="1">
        <f>IFERROR(IFERROR(AVERAGEIFS([1]Grunddata!AJ:AJ,[1]Grunddata!I:I,A277,[1]Grunddata!J:J,B277,[1]Grunddata!K:K,C277),SUMIFS([1]OrginalBetyg!$D:$D,[1]OrginalBetyg!$A:$A,B277,[1]OrginalBetyg!$B:$B,$A277,[1]OrginalBetyg!$C:$C,C277)),"")</f>
        <v>79.545454545454547</v>
      </c>
    </row>
    <row r="278" spans="1:4" hidden="1" x14ac:dyDescent="0.3">
      <c r="A278" t="s">
        <v>11</v>
      </c>
      <c r="B278" t="s">
        <v>40</v>
      </c>
      <c r="C278" t="s">
        <v>41</v>
      </c>
      <c r="D278" s="1">
        <f>IFERROR(IFERROR(AVERAGEIFS([1]Grunddata!AJ:AJ,[1]Grunddata!I:I,A278,[1]Grunddata!J:J,B278,[1]Grunddata!K:K,C278),SUMIFS([1]OrginalBetyg!$D:$D,[1]OrginalBetyg!$A:$A,B278,[1]OrginalBetyg!$B:$B,$A278,[1]OrginalBetyg!$C:$C,C278)),"")</f>
        <v>85</v>
      </c>
    </row>
    <row r="279" spans="1:4" hidden="1" x14ac:dyDescent="0.3">
      <c r="A279" t="s">
        <v>11</v>
      </c>
      <c r="B279" t="s">
        <v>40</v>
      </c>
      <c r="C279" t="s">
        <v>12</v>
      </c>
      <c r="D279" s="1">
        <f>IFERROR(IFERROR(AVERAGEIFS([1]Grunddata!AJ:AJ,[1]Grunddata!I:I,A279,[1]Grunddata!J:J,B279,[1]Grunddata!K:K,C279),SUMIFS([1]OrginalBetyg!$D:$D,[1]OrginalBetyg!$A:$A,B279,[1]OrginalBetyg!$B:$B,$A279,[1]OrginalBetyg!$C:$C,C279)),"")</f>
        <v>44.090909090909093</v>
      </c>
    </row>
    <row r="280" spans="1:4" hidden="1" x14ac:dyDescent="0.3">
      <c r="A280" t="s">
        <v>11</v>
      </c>
      <c r="B280" t="s">
        <v>40</v>
      </c>
      <c r="C280" t="s">
        <v>9</v>
      </c>
      <c r="D280" s="1">
        <f>IFERROR(IFERROR(AVERAGEIFS([1]Grunddata!AJ:AJ,[1]Grunddata!I:I,A280,[1]Grunddata!J:J,B280,[1]Grunddata!K:K,C280),SUMIFS([1]OrginalBetyg!$D:$D,[1]OrginalBetyg!$A:$A,B280,[1]OrginalBetyg!$B:$B,$A280,[1]OrginalBetyg!$C:$C,C280)),"")</f>
        <v>79.511818181818185</v>
      </c>
    </row>
    <row r="281" spans="1:4" hidden="1" x14ac:dyDescent="0.3">
      <c r="A281" t="s">
        <v>14</v>
      </c>
      <c r="B281" t="s">
        <v>40</v>
      </c>
      <c r="C281" t="s">
        <v>41</v>
      </c>
      <c r="D281" s="1">
        <f>IFERROR(IFERROR(AVERAGEIFS([1]Grunddata!AJ:AJ,[1]Grunddata!I:I,A281,[1]Grunddata!J:J,B281,[1]Grunddata!K:K,C281),SUMIFS([1]OrginalBetyg!$D:$D,[1]OrginalBetyg!$A:$A,B281,[1]OrginalBetyg!$B:$B,$A281,[1]OrginalBetyg!$C:$C,C281)),"")</f>
        <v>64.545454545454547</v>
      </c>
    </row>
    <row r="282" spans="1:4" hidden="1" x14ac:dyDescent="0.3">
      <c r="A282" t="s">
        <v>14</v>
      </c>
      <c r="B282" t="s">
        <v>40</v>
      </c>
      <c r="C282" t="s">
        <v>12</v>
      </c>
      <c r="D282" s="1">
        <f>IFERROR(IFERROR(AVERAGEIFS([1]Grunddata!AJ:AJ,[1]Grunddata!I:I,A282,[1]Grunddata!J:J,B282,[1]Grunddata!K:K,C282),SUMIFS([1]OrginalBetyg!$D:$D,[1]OrginalBetyg!$A:$A,B282,[1]OrginalBetyg!$B:$B,$A282,[1]OrginalBetyg!$C:$C,C282)),"")</f>
        <v>44.090909090909093</v>
      </c>
    </row>
    <row r="283" spans="1:4" hidden="1" x14ac:dyDescent="0.3">
      <c r="A283" t="s">
        <v>14</v>
      </c>
      <c r="B283" t="s">
        <v>40</v>
      </c>
      <c r="C283" t="s">
        <v>9</v>
      </c>
      <c r="D283" s="1">
        <f>IFERROR(IFERROR(AVERAGEIFS([1]Grunddata!AJ:AJ,[1]Grunddata!I:I,A283,[1]Grunddata!J:J,B283,[1]Grunddata!K:K,C283),SUMIFS([1]OrginalBetyg!$D:$D,[1]OrginalBetyg!$A:$A,B283,[1]OrginalBetyg!$B:$B,$A283,[1]OrginalBetyg!$C:$C,C283)),"")</f>
        <v>79.545454545454547</v>
      </c>
    </row>
    <row r="284" spans="1:4" hidden="1" x14ac:dyDescent="0.3">
      <c r="A284" t="s">
        <v>15</v>
      </c>
      <c r="B284" t="s">
        <v>40</v>
      </c>
      <c r="C284" t="s">
        <v>12</v>
      </c>
      <c r="D284" s="1">
        <f>IFERROR(IFERROR(AVERAGEIFS([1]Grunddata!AJ:AJ,[1]Grunddata!I:I,A284,[1]Grunddata!J:J,B284,[1]Grunddata!K:K,C284),SUMIFS([1]OrginalBetyg!$D:$D,[1]OrginalBetyg!$A:$A,B284,[1]OrginalBetyg!$B:$B,$A284,[1]OrginalBetyg!$C:$C,C284)),"")</f>
        <v>44.090909090909093</v>
      </c>
    </row>
    <row r="285" spans="1:4" hidden="1" x14ac:dyDescent="0.3">
      <c r="A285" t="s">
        <v>15</v>
      </c>
      <c r="B285" t="s">
        <v>40</v>
      </c>
      <c r="C285" t="s">
        <v>9</v>
      </c>
      <c r="D285" s="1">
        <f>IFERROR(IFERROR(AVERAGEIFS([1]Grunddata!AJ:AJ,[1]Grunddata!I:I,A285,[1]Grunddata!J:J,B285,[1]Grunddata!K:K,C285),SUMIFS([1]OrginalBetyg!$D:$D,[1]OrginalBetyg!$A:$A,B285,[1]OrginalBetyg!$B:$B,$A285,[1]OrginalBetyg!$C:$C,C285)),"")</f>
        <v>79.545454545454547</v>
      </c>
    </row>
    <row r="286" spans="1:4" hidden="1" x14ac:dyDescent="0.3">
      <c r="A286" t="s">
        <v>16</v>
      </c>
      <c r="B286" t="s">
        <v>40</v>
      </c>
      <c r="C286" t="s">
        <v>41</v>
      </c>
      <c r="D286" s="1">
        <f>IFERROR(IFERROR(AVERAGEIFS([1]Grunddata!AJ:AJ,[1]Grunddata!I:I,A286,[1]Grunddata!J:J,B286,[1]Grunddata!K:K,C286),SUMIFS([1]OrginalBetyg!$D:$D,[1]OrginalBetyg!$A:$A,B286,[1]OrginalBetyg!$B:$B,$A286,[1]OrginalBetyg!$C:$C,C286)),"")</f>
        <v>85</v>
      </c>
    </row>
    <row r="287" spans="1:4" hidden="1" x14ac:dyDescent="0.3">
      <c r="A287" t="s">
        <v>16</v>
      </c>
      <c r="B287" t="s">
        <v>40</v>
      </c>
      <c r="C287" t="s">
        <v>12</v>
      </c>
      <c r="D287" s="1">
        <f>IFERROR(IFERROR(AVERAGEIFS([1]Grunddata!AJ:AJ,[1]Grunddata!I:I,A287,[1]Grunddata!J:J,B287,[1]Grunddata!K:K,C287),SUMIFS([1]OrginalBetyg!$D:$D,[1]OrginalBetyg!$A:$A,B287,[1]OrginalBetyg!$B:$B,$A287,[1]OrginalBetyg!$C:$C,C287)),"")</f>
        <v>44.090909090909093</v>
      </c>
    </row>
    <row r="288" spans="1:4" hidden="1" x14ac:dyDescent="0.3">
      <c r="A288" t="s">
        <v>16</v>
      </c>
      <c r="B288" t="s">
        <v>40</v>
      </c>
      <c r="C288" t="s">
        <v>9</v>
      </c>
      <c r="D288" s="1">
        <f>IFERROR(IFERROR(AVERAGEIFS([1]Grunddata!AJ:AJ,[1]Grunddata!I:I,A288,[1]Grunddata!J:J,B288,[1]Grunddata!K:K,C288),SUMIFS([1]OrginalBetyg!$D:$D,[1]OrginalBetyg!$A:$A,B288,[1]OrginalBetyg!$B:$B,$A288,[1]OrginalBetyg!$C:$C,C288)),"")</f>
        <v>79.545454545454547</v>
      </c>
    </row>
    <row r="289" spans="1:4" hidden="1" x14ac:dyDescent="0.3">
      <c r="A289" t="s">
        <v>17</v>
      </c>
      <c r="B289" t="s">
        <v>40</v>
      </c>
      <c r="C289" t="s">
        <v>41</v>
      </c>
      <c r="D289" s="1">
        <f>IFERROR(IFERROR(AVERAGEIFS([1]Grunddata!AJ:AJ,[1]Grunddata!I:I,A289,[1]Grunddata!J:J,B289,[1]Grunddata!K:K,C289),SUMIFS([1]OrginalBetyg!$D:$D,[1]OrginalBetyg!$A:$A,B289,[1]OrginalBetyg!$B:$B,$A289,[1]OrginalBetyg!$C:$C,C289)),"")</f>
        <v>85</v>
      </c>
    </row>
    <row r="290" spans="1:4" hidden="1" x14ac:dyDescent="0.3">
      <c r="A290" t="s">
        <v>17</v>
      </c>
      <c r="B290" t="s">
        <v>40</v>
      </c>
      <c r="C290" t="s">
        <v>12</v>
      </c>
      <c r="D290" s="1">
        <f>IFERROR(IFERROR(AVERAGEIFS([1]Grunddata!AJ:AJ,[1]Grunddata!I:I,A290,[1]Grunddata!J:J,B290,[1]Grunddata!K:K,C290),SUMIFS([1]OrginalBetyg!$D:$D,[1]OrginalBetyg!$A:$A,B290,[1]OrginalBetyg!$B:$B,$A290,[1]OrginalBetyg!$C:$C,C290)),"")</f>
        <v>44.090909090909093</v>
      </c>
    </row>
    <row r="291" spans="1:4" hidden="1" x14ac:dyDescent="0.3">
      <c r="A291" t="s">
        <v>17</v>
      </c>
      <c r="B291" t="s">
        <v>40</v>
      </c>
      <c r="C291" t="s">
        <v>9</v>
      </c>
      <c r="D291" s="1">
        <f>IFERROR(IFERROR(AVERAGEIFS([1]Grunddata!AJ:AJ,[1]Grunddata!I:I,A291,[1]Grunddata!J:J,B291,[1]Grunddata!K:K,C291),SUMIFS([1]OrginalBetyg!$D:$D,[1]OrginalBetyg!$A:$A,B291,[1]OrginalBetyg!$B:$B,$A291,[1]OrginalBetyg!$C:$C,C291)),"")</f>
        <v>71.871818181818185</v>
      </c>
    </row>
    <row r="292" spans="1:4" hidden="1" x14ac:dyDescent="0.3">
      <c r="A292" t="s">
        <v>18</v>
      </c>
      <c r="B292" t="s">
        <v>40</v>
      </c>
      <c r="C292" t="s">
        <v>41</v>
      </c>
      <c r="D292" s="1">
        <f>IFERROR(IFERROR(AVERAGEIFS([1]Grunddata!AJ:AJ,[1]Grunddata!I:I,A292,[1]Grunddata!J:J,B292,[1]Grunddata!K:K,C292),SUMIFS([1]OrginalBetyg!$D:$D,[1]OrginalBetyg!$A:$A,B292,[1]OrginalBetyg!$B:$B,$A292,[1]OrginalBetyg!$C:$C,C292)),"")</f>
        <v>85</v>
      </c>
    </row>
    <row r="293" spans="1:4" hidden="1" x14ac:dyDescent="0.3">
      <c r="A293" t="s">
        <v>18</v>
      </c>
      <c r="B293" t="s">
        <v>40</v>
      </c>
      <c r="C293" t="s">
        <v>12</v>
      </c>
      <c r="D293" s="1">
        <f>IFERROR(IFERROR(AVERAGEIFS([1]Grunddata!AJ:AJ,[1]Grunddata!I:I,A293,[1]Grunddata!J:J,B293,[1]Grunddata!K:K,C293),SUMIFS([1]OrginalBetyg!$D:$D,[1]OrginalBetyg!$A:$A,B293,[1]OrginalBetyg!$B:$B,$A293,[1]OrginalBetyg!$C:$C,C293)),"")</f>
        <v>44.090909090909093</v>
      </c>
    </row>
    <row r="294" spans="1:4" hidden="1" x14ac:dyDescent="0.3">
      <c r="A294" t="s">
        <v>18</v>
      </c>
      <c r="B294" t="s">
        <v>40</v>
      </c>
      <c r="C294" t="s">
        <v>9</v>
      </c>
      <c r="D294" s="1">
        <f>IFERROR(IFERROR(AVERAGEIFS([1]Grunddata!AJ:AJ,[1]Grunddata!I:I,A294,[1]Grunddata!J:J,B294,[1]Grunddata!K:K,C294),SUMIFS([1]OrginalBetyg!$D:$D,[1]OrginalBetyg!$A:$A,B294,[1]OrginalBetyg!$B:$B,$A294,[1]OrginalBetyg!$C:$C,C294)),"")</f>
        <v>79.545454545454547</v>
      </c>
    </row>
    <row r="295" spans="1:4" hidden="1" x14ac:dyDescent="0.3">
      <c r="A295" t="s">
        <v>24</v>
      </c>
      <c r="B295" t="s">
        <v>40</v>
      </c>
      <c r="C295" t="s">
        <v>12</v>
      </c>
      <c r="D295" s="1">
        <f>IFERROR(IFERROR(AVERAGEIFS([1]Grunddata!AJ:AJ,[1]Grunddata!I:I,A295,[1]Grunddata!J:J,B295,[1]Grunddata!K:K,C295),SUMIFS([1]OrginalBetyg!$D:$D,[1]OrginalBetyg!$A:$A,B295,[1]OrginalBetyg!$B:$B,$A295,[1]OrginalBetyg!$C:$C,C295)),"")</f>
        <v>44.090909090909093</v>
      </c>
    </row>
    <row r="296" spans="1:4" hidden="1" x14ac:dyDescent="0.3">
      <c r="A296" t="s">
        <v>24</v>
      </c>
      <c r="B296" t="s">
        <v>40</v>
      </c>
      <c r="C296" t="s">
        <v>9</v>
      </c>
      <c r="D296" s="1">
        <f>IFERROR(IFERROR(AVERAGEIFS([1]Grunddata!AJ:AJ,[1]Grunddata!I:I,A296,[1]Grunddata!J:J,B296,[1]Grunddata!K:K,C296),SUMIFS([1]OrginalBetyg!$D:$D,[1]OrginalBetyg!$A:$A,B296,[1]OrginalBetyg!$B:$B,$A296,[1]OrginalBetyg!$C:$C,C296)),"")</f>
        <v>79.545454545454547</v>
      </c>
    </row>
    <row r="297" spans="1:4" hidden="1" x14ac:dyDescent="0.3">
      <c r="A297" t="s">
        <v>25</v>
      </c>
      <c r="B297" t="s">
        <v>40</v>
      </c>
      <c r="C297" t="s">
        <v>12</v>
      </c>
      <c r="D297" s="1">
        <f>IFERROR(IFERROR(AVERAGEIFS([1]Grunddata!AJ:AJ,[1]Grunddata!I:I,A297,[1]Grunddata!J:J,B297,[1]Grunddata!K:K,C297),SUMIFS([1]OrginalBetyg!$D:$D,[1]OrginalBetyg!$A:$A,B297,[1]OrginalBetyg!$B:$B,$A297,[1]OrginalBetyg!$C:$C,C297)),"")</f>
        <v>44.090909090909093</v>
      </c>
    </row>
    <row r="298" spans="1:4" hidden="1" x14ac:dyDescent="0.3">
      <c r="A298" t="s">
        <v>25</v>
      </c>
      <c r="B298" t="s">
        <v>40</v>
      </c>
      <c r="C298" t="s">
        <v>9</v>
      </c>
      <c r="D298" s="1">
        <f>IFERROR(IFERROR(AVERAGEIFS([1]Grunddata!AJ:AJ,[1]Grunddata!I:I,A298,[1]Grunddata!J:J,B298,[1]Grunddata!K:K,C298),SUMIFS([1]OrginalBetyg!$D:$D,[1]OrginalBetyg!$A:$A,B298,[1]OrginalBetyg!$B:$B,$A298,[1]OrginalBetyg!$C:$C,C298)),"")</f>
        <v>79.545454545454547</v>
      </c>
    </row>
    <row r="299" spans="1:4" hidden="1" x14ac:dyDescent="0.3">
      <c r="A299" t="s">
        <v>26</v>
      </c>
      <c r="B299" t="s">
        <v>40</v>
      </c>
      <c r="C299" t="s">
        <v>41</v>
      </c>
      <c r="D299" s="1">
        <f>IFERROR(IFERROR(AVERAGEIFS([1]Grunddata!AJ:AJ,[1]Grunddata!I:I,A299,[1]Grunddata!J:J,B299,[1]Grunddata!K:K,C299),SUMIFS([1]OrginalBetyg!$D:$D,[1]OrginalBetyg!$A:$A,B299,[1]OrginalBetyg!$B:$B,$A299,[1]OrginalBetyg!$C:$C,C299)),"")</f>
        <v>64.545454545454547</v>
      </c>
    </row>
    <row r="300" spans="1:4" hidden="1" x14ac:dyDescent="0.3">
      <c r="A300" t="s">
        <v>26</v>
      </c>
      <c r="B300" t="s">
        <v>40</v>
      </c>
      <c r="C300" t="s">
        <v>12</v>
      </c>
      <c r="D300" s="1">
        <f>IFERROR(IFERROR(AVERAGEIFS([1]Grunddata!AJ:AJ,[1]Grunddata!I:I,A300,[1]Grunddata!J:J,B300,[1]Grunddata!K:K,C300),SUMIFS([1]OrginalBetyg!$D:$D,[1]OrginalBetyg!$A:$A,B300,[1]OrginalBetyg!$B:$B,$A300,[1]OrginalBetyg!$C:$C,C300)),"")</f>
        <v>44.090909090909093</v>
      </c>
    </row>
    <row r="301" spans="1:4" hidden="1" x14ac:dyDescent="0.3">
      <c r="A301" t="s">
        <v>26</v>
      </c>
      <c r="B301" t="s">
        <v>40</v>
      </c>
      <c r="C301" t="s">
        <v>9</v>
      </c>
      <c r="D301" s="1">
        <f>IFERROR(IFERROR(AVERAGEIFS([1]Grunddata!AJ:AJ,[1]Grunddata!I:I,A301,[1]Grunddata!J:J,B301,[1]Grunddata!K:K,C301),SUMIFS([1]OrginalBetyg!$D:$D,[1]OrginalBetyg!$A:$A,B301,[1]OrginalBetyg!$B:$B,$A301,[1]OrginalBetyg!$C:$C,C301)),"")</f>
        <v>77.590909090909093</v>
      </c>
    </row>
    <row r="302" spans="1:4" hidden="1" x14ac:dyDescent="0.3">
      <c r="A302" t="s">
        <v>27</v>
      </c>
      <c r="B302" t="s">
        <v>40</v>
      </c>
      <c r="C302" t="s">
        <v>12</v>
      </c>
      <c r="D302" s="1">
        <f>IFERROR(IFERROR(AVERAGEIFS([1]Grunddata!AJ:AJ,[1]Grunddata!I:I,A302,[1]Grunddata!J:J,B302,[1]Grunddata!K:K,C302),SUMIFS([1]OrginalBetyg!$D:$D,[1]OrginalBetyg!$A:$A,B302,[1]OrginalBetyg!$B:$B,$A302,[1]OrginalBetyg!$C:$C,C302)),"")</f>
        <v>44.090909090909093</v>
      </c>
    </row>
    <row r="303" spans="1:4" hidden="1" x14ac:dyDescent="0.3">
      <c r="A303" t="s">
        <v>27</v>
      </c>
      <c r="B303" t="s">
        <v>40</v>
      </c>
      <c r="C303" t="s">
        <v>9</v>
      </c>
      <c r="D303" s="1">
        <f>IFERROR(IFERROR(AVERAGEIFS([1]Grunddata!AJ:AJ,[1]Grunddata!I:I,A303,[1]Grunddata!J:J,B303,[1]Grunddata!K:K,C303),SUMIFS([1]OrginalBetyg!$D:$D,[1]OrginalBetyg!$A:$A,B303,[1]OrginalBetyg!$B:$B,$A303,[1]OrginalBetyg!$C:$C,C303)),"")</f>
        <v>79.545454545454547</v>
      </c>
    </row>
    <row r="304" spans="1:4" hidden="1" x14ac:dyDescent="0.3">
      <c r="A304" t="s">
        <v>28</v>
      </c>
      <c r="B304" t="s">
        <v>40</v>
      </c>
      <c r="C304" t="s">
        <v>41</v>
      </c>
      <c r="D304" s="1">
        <f>IFERROR(IFERROR(AVERAGEIFS([1]Grunddata!AJ:AJ,[1]Grunddata!I:I,A304,[1]Grunddata!J:J,B304,[1]Grunddata!K:K,C304),SUMIFS([1]OrginalBetyg!$D:$D,[1]OrginalBetyg!$A:$A,B304,[1]OrginalBetyg!$B:$B,$A304,[1]OrginalBetyg!$C:$C,C304)),"")</f>
        <v>64.545454545454547</v>
      </c>
    </row>
    <row r="305" spans="1:4" hidden="1" x14ac:dyDescent="0.3">
      <c r="A305" t="s">
        <v>28</v>
      </c>
      <c r="B305" t="s">
        <v>40</v>
      </c>
      <c r="C305" t="s">
        <v>12</v>
      </c>
      <c r="D305" s="1">
        <f>IFERROR(IFERROR(AVERAGEIFS([1]Grunddata!AJ:AJ,[1]Grunddata!I:I,A305,[1]Grunddata!J:J,B305,[1]Grunddata!K:K,C305),SUMIFS([1]OrginalBetyg!$D:$D,[1]OrginalBetyg!$A:$A,B305,[1]OrginalBetyg!$B:$B,$A305,[1]OrginalBetyg!$C:$C,C305)),"")</f>
        <v>44.090909090909093</v>
      </c>
    </row>
    <row r="306" spans="1:4" hidden="1" x14ac:dyDescent="0.3">
      <c r="A306" t="s">
        <v>28</v>
      </c>
      <c r="B306" t="s">
        <v>40</v>
      </c>
      <c r="C306" t="s">
        <v>9</v>
      </c>
      <c r="D306" s="1">
        <f>IFERROR(IFERROR(AVERAGEIFS([1]Grunddata!AJ:AJ,[1]Grunddata!I:I,A306,[1]Grunddata!J:J,B306,[1]Grunddata!K:K,C306),SUMIFS([1]OrginalBetyg!$D:$D,[1]OrginalBetyg!$A:$A,B306,[1]OrginalBetyg!$B:$B,$A306,[1]OrginalBetyg!$C:$C,C306)),"")</f>
        <v>79.545454545454547</v>
      </c>
    </row>
    <row r="307" spans="1:4" hidden="1" x14ac:dyDescent="0.3">
      <c r="A307" t="s">
        <v>29</v>
      </c>
      <c r="B307" t="s">
        <v>40</v>
      </c>
      <c r="C307" t="s">
        <v>41</v>
      </c>
      <c r="D307" s="1">
        <f>IFERROR(IFERROR(AVERAGEIFS([1]Grunddata!AJ:AJ,[1]Grunddata!I:I,A307,[1]Grunddata!J:J,B307,[1]Grunddata!K:K,C307),SUMIFS([1]OrginalBetyg!$D:$D,[1]OrginalBetyg!$A:$A,B307,[1]OrginalBetyg!$B:$B,$A307,[1]OrginalBetyg!$C:$C,C307)),"")</f>
        <v>64.545454545454547</v>
      </c>
    </row>
    <row r="308" spans="1:4" hidden="1" x14ac:dyDescent="0.3">
      <c r="A308" t="s">
        <v>29</v>
      </c>
      <c r="B308" t="s">
        <v>40</v>
      </c>
      <c r="C308" t="s">
        <v>12</v>
      </c>
      <c r="D308" s="1">
        <f>IFERROR(IFERROR(AVERAGEIFS([1]Grunddata!AJ:AJ,[1]Grunddata!I:I,A308,[1]Grunddata!J:J,B308,[1]Grunddata!K:K,C308),SUMIFS([1]OrginalBetyg!$D:$D,[1]OrginalBetyg!$A:$A,B308,[1]OrginalBetyg!$B:$B,$A308,[1]OrginalBetyg!$C:$C,C308)),"")</f>
        <v>44.090909090909093</v>
      </c>
    </row>
    <row r="309" spans="1:4" hidden="1" x14ac:dyDescent="0.3">
      <c r="A309" t="s">
        <v>29</v>
      </c>
      <c r="B309" t="s">
        <v>40</v>
      </c>
      <c r="C309" t="s">
        <v>9</v>
      </c>
      <c r="D309" s="1">
        <f>IFERROR(IFERROR(AVERAGEIFS([1]Grunddata!AJ:AJ,[1]Grunddata!I:I,A309,[1]Grunddata!J:J,B309,[1]Grunddata!K:K,C309),SUMIFS([1]OrginalBetyg!$D:$D,[1]OrginalBetyg!$A:$A,B309,[1]OrginalBetyg!$B:$B,$A309,[1]OrginalBetyg!$C:$C,C309)),"")</f>
        <v>80.790909090909096</v>
      </c>
    </row>
    <row r="310" spans="1:4" hidden="1" x14ac:dyDescent="0.3">
      <c r="A310" t="s">
        <v>30</v>
      </c>
      <c r="B310" t="s">
        <v>40</v>
      </c>
      <c r="C310" t="s">
        <v>41</v>
      </c>
      <c r="D310" s="1">
        <f>IFERROR(IFERROR(AVERAGEIFS([1]Grunddata!AJ:AJ,[1]Grunddata!I:I,A310,[1]Grunddata!J:J,B310,[1]Grunddata!K:K,C310),SUMIFS([1]OrginalBetyg!$D:$D,[1]OrginalBetyg!$A:$A,B310,[1]OrginalBetyg!$B:$B,$A310,[1]OrginalBetyg!$C:$C,C310)),"")</f>
        <v>64.545454545454547</v>
      </c>
    </row>
    <row r="311" spans="1:4" hidden="1" x14ac:dyDescent="0.3">
      <c r="A311" t="s">
        <v>30</v>
      </c>
      <c r="B311" t="s">
        <v>40</v>
      </c>
      <c r="C311" t="s">
        <v>12</v>
      </c>
      <c r="D311" s="1">
        <f>IFERROR(IFERROR(AVERAGEIFS([1]Grunddata!AJ:AJ,[1]Grunddata!I:I,A311,[1]Grunddata!J:J,B311,[1]Grunddata!K:K,C311),SUMIFS([1]OrginalBetyg!$D:$D,[1]OrginalBetyg!$A:$A,B311,[1]OrginalBetyg!$B:$B,$A311,[1]OrginalBetyg!$C:$C,C311)),"")</f>
        <v>44.090909090909093</v>
      </c>
    </row>
    <row r="312" spans="1:4" hidden="1" x14ac:dyDescent="0.3">
      <c r="A312" t="s">
        <v>30</v>
      </c>
      <c r="B312" t="s">
        <v>40</v>
      </c>
      <c r="C312" t="s">
        <v>9</v>
      </c>
      <c r="D312" s="1">
        <f>IFERROR(IFERROR(AVERAGEIFS([1]Grunddata!AJ:AJ,[1]Grunddata!I:I,A312,[1]Grunddata!J:J,B312,[1]Grunddata!K:K,C312),SUMIFS([1]OrginalBetyg!$D:$D,[1]OrginalBetyg!$A:$A,B312,[1]OrginalBetyg!$B:$B,$A312,[1]OrginalBetyg!$C:$C,C312)),"")</f>
        <v>79.545454545454547</v>
      </c>
    </row>
    <row r="313" spans="1:4" hidden="1" x14ac:dyDescent="0.3">
      <c r="A313" t="s">
        <v>32</v>
      </c>
      <c r="B313" t="s">
        <v>40</v>
      </c>
      <c r="C313" t="s">
        <v>12</v>
      </c>
      <c r="D313" s="1">
        <f>IFERROR(IFERROR(AVERAGEIFS([1]Grunddata!AJ:AJ,[1]Grunddata!I:I,A313,[1]Grunddata!J:J,B313,[1]Grunddata!K:K,C313),SUMIFS([1]OrginalBetyg!$D:$D,[1]OrginalBetyg!$A:$A,B313,[1]OrginalBetyg!$B:$B,$A313,[1]OrginalBetyg!$C:$C,C313)),"")</f>
        <v>44.090909090909093</v>
      </c>
    </row>
    <row r="314" spans="1:4" hidden="1" x14ac:dyDescent="0.3">
      <c r="A314" t="s">
        <v>32</v>
      </c>
      <c r="B314" t="s">
        <v>40</v>
      </c>
      <c r="C314" t="s">
        <v>9</v>
      </c>
      <c r="D314" s="1">
        <f>IFERROR(IFERROR(AVERAGEIFS([1]Grunddata!AJ:AJ,[1]Grunddata!I:I,A314,[1]Grunddata!J:J,B314,[1]Grunddata!K:K,C314),SUMIFS([1]OrginalBetyg!$D:$D,[1]OrginalBetyg!$A:$A,B314,[1]OrginalBetyg!$B:$B,$A314,[1]OrginalBetyg!$C:$C,C314)),"")</f>
        <v>79.545454545454547</v>
      </c>
    </row>
    <row r="315" spans="1:4" hidden="1" x14ac:dyDescent="0.3">
      <c r="A315" t="s">
        <v>33</v>
      </c>
      <c r="B315" t="s">
        <v>40</v>
      </c>
      <c r="C315" t="s">
        <v>12</v>
      </c>
      <c r="D315" s="1">
        <f>IFERROR(IFERROR(AVERAGEIFS([1]Grunddata!AJ:AJ,[1]Grunddata!I:I,A315,[1]Grunddata!J:J,B315,[1]Grunddata!K:K,C315),SUMIFS([1]OrginalBetyg!$D:$D,[1]OrginalBetyg!$A:$A,B315,[1]OrginalBetyg!$B:$B,$A315,[1]OrginalBetyg!$C:$C,C315)),"")</f>
        <v>44.090909090909093</v>
      </c>
    </row>
    <row r="316" spans="1:4" hidden="1" x14ac:dyDescent="0.3">
      <c r="A316" t="s">
        <v>33</v>
      </c>
      <c r="B316" t="s">
        <v>40</v>
      </c>
      <c r="C316" t="s">
        <v>9</v>
      </c>
      <c r="D316" s="1">
        <f>IFERROR(IFERROR(AVERAGEIFS([1]Grunddata!AJ:AJ,[1]Grunddata!I:I,A316,[1]Grunddata!J:J,B316,[1]Grunddata!K:K,C316),SUMIFS([1]OrginalBetyg!$D:$D,[1]OrginalBetyg!$A:$A,B316,[1]OrginalBetyg!$B:$B,$A316,[1]OrginalBetyg!$C:$C,C316)),"")</f>
        <v>79.545454545454547</v>
      </c>
    </row>
    <row r="317" spans="1:4" hidden="1" x14ac:dyDescent="0.3">
      <c r="A317" t="s">
        <v>34</v>
      </c>
      <c r="B317" t="s">
        <v>40</v>
      </c>
      <c r="C317" t="s">
        <v>12</v>
      </c>
      <c r="D317" s="1">
        <f>IFERROR(IFERROR(AVERAGEIFS([1]Grunddata!AJ:AJ,[1]Grunddata!I:I,A317,[1]Grunddata!J:J,B317,[1]Grunddata!K:K,C317),SUMIFS([1]OrginalBetyg!$D:$D,[1]OrginalBetyg!$A:$A,B317,[1]OrginalBetyg!$B:$B,$A317,[1]OrginalBetyg!$C:$C,C317)),"")</f>
        <v>44.090909090909093</v>
      </c>
    </row>
    <row r="318" spans="1:4" hidden="1" x14ac:dyDescent="0.3">
      <c r="A318" t="s">
        <v>34</v>
      </c>
      <c r="B318" t="s">
        <v>40</v>
      </c>
      <c r="C318" t="s">
        <v>9</v>
      </c>
      <c r="D318" s="1">
        <f>IFERROR(IFERROR(AVERAGEIFS([1]Grunddata!AJ:AJ,[1]Grunddata!I:I,A318,[1]Grunddata!J:J,B318,[1]Grunddata!K:K,C318),SUMIFS([1]OrginalBetyg!$D:$D,[1]OrginalBetyg!$A:$A,B318,[1]OrginalBetyg!$B:$B,$A318,[1]OrginalBetyg!$C:$C,C318)),"")</f>
        <v>79.545454545454547</v>
      </c>
    </row>
  </sheetData>
  <sheetProtection algorithmName="SHA-512" hashValue="k6zuKsYE5sSqAlQ5Hx7IQz1DcuZFGmM2fTB+Mj8AODbs+hg3ijeoktsJ7cdm08Y8AHTP4DmvirOqGeeDQ2PP3g==" saltValue="YoFjHLFOn6Oml175J/kQYQ==" spinCount="100000" sheet="1" objects="1" scenarios="1" selectLockedCells="1" selectUnlockedCells="1"/>
  <autoFilter ref="A10:J10" xr:uid="{DFE6CAD6-AE53-4379-9937-8159C6B4ED2F}"/>
  <conditionalFormatting sqref="A10:C10">
    <cfRule type="expression" dxfId="0" priority="1" stopIfTrue="1">
      <formula>"OM($E$17&gt;0 och $E$16=0)"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8A225-8256-43F4-9EE1-233DB510D0CD}">
  <sheetPr codeName="Part21">
    <tabColor theme="7" tint="0.79998168889431442"/>
  </sheetPr>
  <dimension ref="A2:J97"/>
  <sheetViews>
    <sheetView showGridLines="0" topLeftCell="B96" zoomScaleNormal="100" workbookViewId="0">
      <selection activeCell="G4" sqref="G4"/>
    </sheetView>
  </sheetViews>
  <sheetFormatPr defaultRowHeight="14.4" outlineLevelRow="1" x14ac:dyDescent="0.3"/>
  <cols>
    <col min="1" max="1" width="20.6640625" hidden="1" customWidth="1"/>
    <col min="2" max="5" width="35.44140625" customWidth="1"/>
    <col min="6" max="7" width="33.33203125" bestFit="1" customWidth="1"/>
    <col min="8" max="10" width="33.33203125" hidden="1" customWidth="1"/>
  </cols>
  <sheetData>
    <row r="2" spans="1:6" ht="51" customHeight="1" x14ac:dyDescent="0.6">
      <c r="A2" s="5"/>
      <c r="B2" s="5"/>
      <c r="C2" s="6" t="s">
        <v>42</v>
      </c>
      <c r="D2" s="7"/>
      <c r="E2" s="7"/>
      <c r="F2" s="7"/>
    </row>
    <row r="3" spans="1:6" ht="51" customHeight="1" x14ac:dyDescent="0.6">
      <c r="A3" s="5"/>
      <c r="B3" s="5"/>
      <c r="C3" s="6" t="s">
        <v>43</v>
      </c>
      <c r="D3" s="7"/>
      <c r="E3" s="7"/>
      <c r="F3" s="7"/>
    </row>
    <row r="4" spans="1:6" ht="51" customHeight="1" x14ac:dyDescent="0.6">
      <c r="A4" s="5"/>
      <c r="B4" s="5"/>
      <c r="C4" s="6" t="s">
        <v>69</v>
      </c>
      <c r="D4" s="7"/>
      <c r="E4" s="7"/>
      <c r="F4" s="7"/>
    </row>
    <row r="5" spans="1:6" ht="11.25" customHeight="1" x14ac:dyDescent="0.3"/>
    <row r="6" spans="1:6" ht="34.5" customHeight="1" x14ac:dyDescent="0.6">
      <c r="A6" s="5"/>
      <c r="B6" s="5"/>
      <c r="C6" s="6" t="s">
        <v>44</v>
      </c>
      <c r="D6" s="7"/>
      <c r="E6" s="7"/>
      <c r="F6" s="7"/>
    </row>
    <row r="7" spans="1:6" ht="10.5" hidden="1" customHeight="1" outlineLevel="1" x14ac:dyDescent="0.3"/>
    <row r="8" spans="1:6" ht="10.5" hidden="1" customHeight="1" outlineLevel="1" x14ac:dyDescent="0.3">
      <c r="C8" s="9" t="s">
        <v>0</v>
      </c>
      <c r="D8" t="s">
        <v>16</v>
      </c>
    </row>
    <row r="9" spans="1:6" ht="10.5" hidden="1" customHeight="1" outlineLevel="1" x14ac:dyDescent="0.3">
      <c r="C9" s="9" t="s">
        <v>1</v>
      </c>
      <c r="D9" t="s">
        <v>5</v>
      </c>
    </row>
    <row r="10" spans="1:6" ht="10.5" hidden="1" customHeight="1" outlineLevel="1" x14ac:dyDescent="0.3"/>
    <row r="11" spans="1:6" ht="10.5" hidden="1" customHeight="1" outlineLevel="1" x14ac:dyDescent="0.3">
      <c r="C11" s="9" t="s">
        <v>2</v>
      </c>
      <c r="D11" t="s">
        <v>45</v>
      </c>
    </row>
    <row r="12" spans="1:6" ht="10.5" hidden="1" customHeight="1" outlineLevel="1" x14ac:dyDescent="0.3">
      <c r="C12" t="s">
        <v>8</v>
      </c>
      <c r="D12" s="8">
        <v>85</v>
      </c>
    </row>
    <row r="13" spans="1:6" ht="10.5" hidden="1" customHeight="1" outlineLevel="1" x14ac:dyDescent="0.3">
      <c r="C13" t="s">
        <v>9</v>
      </c>
      <c r="D13" s="8">
        <v>79.545454545454547</v>
      </c>
    </row>
    <row r="14" spans="1:6" ht="10.5" hidden="1" customHeight="1" outlineLevel="1" x14ac:dyDescent="0.3">
      <c r="C14" t="s">
        <v>13</v>
      </c>
      <c r="D14" s="8">
        <v>23.636363636363637</v>
      </c>
    </row>
    <row r="15" spans="1:6" ht="10.5" hidden="1" customHeight="1" outlineLevel="1" x14ac:dyDescent="0.3">
      <c r="C15" t="s">
        <v>12</v>
      </c>
      <c r="D15" s="8">
        <v>14.545454545454545</v>
      </c>
    </row>
    <row r="16" spans="1:6" ht="10.5" hidden="1" customHeight="1" outlineLevel="1" x14ac:dyDescent="0.3">
      <c r="C16" t="s">
        <v>46</v>
      </c>
      <c r="D16" s="8">
        <v>50.68181818181818</v>
      </c>
    </row>
    <row r="17" spans="1:6" ht="10.5" hidden="1" customHeight="1" outlineLevel="1" x14ac:dyDescent="0.3"/>
    <row r="18" spans="1:6" ht="10.5" hidden="1" customHeight="1" outlineLevel="1" x14ac:dyDescent="0.3"/>
    <row r="19" spans="1:6" ht="10.5" hidden="1" customHeight="1" outlineLevel="1" x14ac:dyDescent="0.3"/>
    <row r="20" spans="1:6" ht="10.5" hidden="1" customHeight="1" outlineLevel="1" x14ac:dyDescent="0.3"/>
    <row r="21" spans="1:6" ht="10.5" hidden="1" customHeight="1" outlineLevel="1" x14ac:dyDescent="0.3"/>
    <row r="22" spans="1:6" ht="10.5" hidden="1" customHeight="1" outlineLevel="1" x14ac:dyDescent="0.3"/>
    <row r="23" spans="1:6" ht="10.5" hidden="1" customHeight="1" outlineLevel="1" x14ac:dyDescent="0.3"/>
    <row r="24" spans="1:6" ht="10.5" hidden="1" customHeight="1" outlineLevel="1" x14ac:dyDescent="0.3"/>
    <row r="25" spans="1:6" ht="10.5" hidden="1" customHeight="1" outlineLevel="1" x14ac:dyDescent="0.3"/>
    <row r="26" spans="1:6" ht="10.5" customHeight="1" collapsed="1" x14ac:dyDescent="0.3"/>
    <row r="27" spans="1:6" ht="126" customHeight="1" x14ac:dyDescent="0.3"/>
    <row r="28" spans="1:6" ht="126" customHeight="1" x14ac:dyDescent="0.3"/>
    <row r="29" spans="1:6" ht="34.5" customHeight="1" x14ac:dyDescent="0.6">
      <c r="A29" s="5"/>
      <c r="B29" s="5"/>
      <c r="C29" s="6" t="s">
        <v>47</v>
      </c>
      <c r="D29" s="7"/>
      <c r="E29" s="7"/>
      <c r="F29" s="7"/>
    </row>
    <row r="30" spans="1:6" ht="10.5" hidden="1" customHeight="1" outlineLevel="1" x14ac:dyDescent="0.3"/>
    <row r="31" spans="1:6" ht="10.5" hidden="1" customHeight="1" outlineLevel="1" x14ac:dyDescent="0.3"/>
    <row r="32" spans="1:6" ht="10.5" hidden="1" customHeight="1" outlineLevel="1" x14ac:dyDescent="0.3">
      <c r="C32" s="9" t="s">
        <v>0</v>
      </c>
      <c r="D32" t="s">
        <v>16</v>
      </c>
    </row>
    <row r="33" spans="3:4" ht="10.5" hidden="1" customHeight="1" outlineLevel="1" x14ac:dyDescent="0.3">
      <c r="C33" s="9" t="s">
        <v>1</v>
      </c>
      <c r="D33" t="s">
        <v>35</v>
      </c>
    </row>
    <row r="34" spans="3:4" ht="10.5" hidden="1" customHeight="1" outlineLevel="1" x14ac:dyDescent="0.3"/>
    <row r="35" spans="3:4" ht="10.5" hidden="1" customHeight="1" outlineLevel="1" x14ac:dyDescent="0.3">
      <c r="C35" s="9" t="s">
        <v>2</v>
      </c>
      <c r="D35" t="s">
        <v>45</v>
      </c>
    </row>
    <row r="36" spans="3:4" ht="10.5" hidden="1" customHeight="1" outlineLevel="1" x14ac:dyDescent="0.3">
      <c r="C36" t="s">
        <v>9</v>
      </c>
      <c r="D36" s="8">
        <v>79.545454545454547</v>
      </c>
    </row>
    <row r="37" spans="3:4" ht="10.5" hidden="1" customHeight="1" outlineLevel="1" x14ac:dyDescent="0.3">
      <c r="C37" t="s">
        <v>8</v>
      </c>
      <c r="D37" s="8">
        <v>75.909090909090907</v>
      </c>
    </row>
    <row r="38" spans="3:4" ht="10.5" hidden="1" customHeight="1" outlineLevel="1" x14ac:dyDescent="0.3">
      <c r="C38" t="s">
        <v>36</v>
      </c>
      <c r="D38" s="8">
        <v>70.454545454545453</v>
      </c>
    </row>
    <row r="39" spans="3:4" ht="10.5" hidden="1" customHeight="1" outlineLevel="1" x14ac:dyDescent="0.3">
      <c r="C39" t="s">
        <v>13</v>
      </c>
      <c r="D39" s="8">
        <v>44.090909090909093</v>
      </c>
    </row>
    <row r="40" spans="3:4" ht="10.5" hidden="1" customHeight="1" outlineLevel="1" x14ac:dyDescent="0.3">
      <c r="C40" t="s">
        <v>46</v>
      </c>
      <c r="D40" s="8">
        <v>67.5</v>
      </c>
    </row>
    <row r="41" spans="3:4" ht="10.5" hidden="1" customHeight="1" outlineLevel="1" x14ac:dyDescent="0.3"/>
    <row r="42" spans="3:4" ht="10.5" hidden="1" customHeight="1" outlineLevel="1" x14ac:dyDescent="0.3"/>
    <row r="43" spans="3:4" ht="10.5" hidden="1" customHeight="1" outlineLevel="1" x14ac:dyDescent="0.3"/>
    <row r="44" spans="3:4" ht="10.5" hidden="1" customHeight="1" outlineLevel="1" x14ac:dyDescent="0.3"/>
    <row r="45" spans="3:4" ht="10.5" hidden="1" customHeight="1" outlineLevel="1" x14ac:dyDescent="0.3"/>
    <row r="46" spans="3:4" ht="10.5" hidden="1" customHeight="1" outlineLevel="1" x14ac:dyDescent="0.3"/>
    <row r="47" spans="3:4" ht="10.5" customHeight="1" collapsed="1" x14ac:dyDescent="0.3"/>
    <row r="48" spans="3:4" ht="62.25" customHeight="1" x14ac:dyDescent="0.3"/>
    <row r="49" spans="1:6" ht="90.75" customHeight="1" x14ac:dyDescent="0.3"/>
    <row r="50" spans="1:6" ht="67.5" customHeight="1" x14ac:dyDescent="0.3"/>
    <row r="51" spans="1:6" ht="10.5" customHeight="1" x14ac:dyDescent="0.3"/>
    <row r="52" spans="1:6" ht="31.2" x14ac:dyDescent="0.6">
      <c r="A52" s="5"/>
      <c r="B52" s="5"/>
      <c r="C52" s="6" t="s">
        <v>48</v>
      </c>
      <c r="D52" s="7"/>
      <c r="E52" s="7"/>
      <c r="F52" s="7"/>
    </row>
    <row r="53" spans="1:6" ht="10.5" hidden="1" customHeight="1" outlineLevel="1" x14ac:dyDescent="0.3"/>
    <row r="54" spans="1:6" ht="10.5" hidden="1" customHeight="1" outlineLevel="1" x14ac:dyDescent="0.3">
      <c r="C54" s="9" t="s">
        <v>0</v>
      </c>
      <c r="D54" t="s">
        <v>16</v>
      </c>
    </row>
    <row r="55" spans="1:6" ht="10.5" hidden="1" customHeight="1" outlineLevel="1" x14ac:dyDescent="0.3">
      <c r="C55" s="9" t="s">
        <v>1</v>
      </c>
      <c r="D55" t="s">
        <v>40</v>
      </c>
    </row>
    <row r="56" spans="1:6" ht="10.5" hidden="1" customHeight="1" outlineLevel="1" x14ac:dyDescent="0.3"/>
    <row r="57" spans="1:6" ht="10.5" hidden="1" customHeight="1" outlineLevel="1" x14ac:dyDescent="0.3">
      <c r="C57" s="9" t="s">
        <v>2</v>
      </c>
      <c r="D57" t="s">
        <v>45</v>
      </c>
    </row>
    <row r="58" spans="1:6" ht="10.5" hidden="1" customHeight="1" outlineLevel="1" x14ac:dyDescent="0.3">
      <c r="C58" t="s">
        <v>41</v>
      </c>
      <c r="D58" s="8">
        <v>85</v>
      </c>
    </row>
    <row r="59" spans="1:6" ht="10.5" hidden="1" customHeight="1" outlineLevel="1" x14ac:dyDescent="0.3">
      <c r="C59" t="s">
        <v>9</v>
      </c>
      <c r="D59" s="8">
        <v>79.545454545454547</v>
      </c>
    </row>
    <row r="60" spans="1:6" ht="10.5" hidden="1" customHeight="1" outlineLevel="1" x14ac:dyDescent="0.3">
      <c r="C60" t="s">
        <v>12</v>
      </c>
      <c r="D60" s="8">
        <v>44.090909090909093</v>
      </c>
    </row>
    <row r="61" spans="1:6" ht="10.5" hidden="1" customHeight="1" outlineLevel="1" x14ac:dyDescent="0.3">
      <c r="C61" t="s">
        <v>46</v>
      </c>
      <c r="D61" s="8">
        <v>69.545454545454547</v>
      </c>
    </row>
    <row r="62" spans="1:6" ht="10.5" hidden="1" customHeight="1" outlineLevel="1" x14ac:dyDescent="0.3"/>
    <row r="63" spans="1:6" ht="10.5" hidden="1" customHeight="1" outlineLevel="1" x14ac:dyDescent="0.3"/>
    <row r="64" spans="1:6" ht="10.5" hidden="1" customHeight="1" outlineLevel="1" x14ac:dyDescent="0.3"/>
    <row r="65" spans="1:6" ht="10.5" hidden="1" customHeight="1" outlineLevel="1" x14ac:dyDescent="0.3"/>
    <row r="66" spans="1:6" ht="10.5" hidden="1" customHeight="1" outlineLevel="1" x14ac:dyDescent="0.3"/>
    <row r="67" spans="1:6" ht="10.5" hidden="1" customHeight="1" outlineLevel="1" x14ac:dyDescent="0.3"/>
    <row r="68" spans="1:6" ht="10.5" hidden="1" customHeight="1" outlineLevel="1" x14ac:dyDescent="0.3"/>
    <row r="69" spans="1:6" ht="10.5" hidden="1" customHeight="1" outlineLevel="1" x14ac:dyDescent="0.3"/>
    <row r="70" spans="1:6" ht="10.5" hidden="1" customHeight="1" outlineLevel="1" x14ac:dyDescent="0.3"/>
    <row r="71" spans="1:6" ht="10.5" hidden="1" customHeight="1" outlineLevel="1" x14ac:dyDescent="0.3"/>
    <row r="72" spans="1:6" ht="10.5" customHeight="1" collapsed="1" x14ac:dyDescent="0.3"/>
    <row r="73" spans="1:6" ht="87" customHeight="1" x14ac:dyDescent="0.3"/>
    <row r="74" spans="1:6" ht="136.5" customHeight="1" x14ac:dyDescent="0.3"/>
    <row r="75" spans="1:6" ht="31.2" x14ac:dyDescent="0.6">
      <c r="A75" s="5"/>
      <c r="B75" s="5"/>
      <c r="C75" s="6" t="s">
        <v>49</v>
      </c>
      <c r="D75" s="7"/>
      <c r="E75" s="7"/>
      <c r="F75" s="7"/>
    </row>
    <row r="76" spans="1:6" ht="10.5" hidden="1" customHeight="1" outlineLevel="1" x14ac:dyDescent="0.3"/>
    <row r="77" spans="1:6" ht="10.5" hidden="1" customHeight="1" outlineLevel="1" x14ac:dyDescent="0.3">
      <c r="C77" s="9" t="s">
        <v>1</v>
      </c>
      <c r="D77" t="s">
        <v>38</v>
      </c>
    </row>
    <row r="78" spans="1:6" ht="10.5" hidden="1" customHeight="1" outlineLevel="1" x14ac:dyDescent="0.3">
      <c r="C78" s="9" t="s">
        <v>0</v>
      </c>
      <c r="D78" t="s">
        <v>16</v>
      </c>
    </row>
    <row r="79" spans="1:6" ht="10.5" hidden="1" customHeight="1" outlineLevel="1" x14ac:dyDescent="0.3"/>
    <row r="80" spans="1:6" ht="10.5" hidden="1" customHeight="1" outlineLevel="1" x14ac:dyDescent="0.3">
      <c r="C80" s="9" t="s">
        <v>2</v>
      </c>
      <c r="D80" t="s">
        <v>45</v>
      </c>
    </row>
    <row r="81" spans="3:4" ht="10.5" hidden="1" customHeight="1" outlineLevel="1" x14ac:dyDescent="0.3">
      <c r="C81" t="s">
        <v>8</v>
      </c>
      <c r="D81" s="8">
        <v>85</v>
      </c>
    </row>
    <row r="82" spans="3:4" ht="10.5" hidden="1" customHeight="1" outlineLevel="1" x14ac:dyDescent="0.3">
      <c r="C82" t="s">
        <v>9</v>
      </c>
      <c r="D82" s="8">
        <v>79.545454545454547</v>
      </c>
    </row>
    <row r="83" spans="3:4" ht="10.5" hidden="1" customHeight="1" outlineLevel="1" x14ac:dyDescent="0.3">
      <c r="C83" t="s">
        <v>36</v>
      </c>
      <c r="D83" s="8">
        <v>70.454545454545453</v>
      </c>
    </row>
    <row r="84" spans="3:4" ht="10.5" hidden="1" customHeight="1" outlineLevel="1" x14ac:dyDescent="0.3">
      <c r="C84" t="s">
        <v>12</v>
      </c>
      <c r="D84" s="8">
        <v>44.090909090909093</v>
      </c>
    </row>
    <row r="85" spans="3:4" ht="10.5" hidden="1" customHeight="1" outlineLevel="1" x14ac:dyDescent="0.3">
      <c r="C85" t="s">
        <v>13</v>
      </c>
      <c r="D85" s="8">
        <v>23.636363636363637</v>
      </c>
    </row>
    <row r="86" spans="3:4" ht="10.5" hidden="1" customHeight="1" outlineLevel="1" x14ac:dyDescent="0.3">
      <c r="C86" t="s">
        <v>46</v>
      </c>
      <c r="D86" s="8">
        <v>60.545454545454547</v>
      </c>
    </row>
    <row r="87" spans="3:4" ht="10.5" hidden="1" customHeight="1" outlineLevel="1" x14ac:dyDescent="0.3"/>
    <row r="88" spans="3:4" ht="10.5" hidden="1" customHeight="1" outlineLevel="1" x14ac:dyDescent="0.3"/>
    <row r="89" spans="3:4" ht="10.5" hidden="1" customHeight="1" outlineLevel="1" x14ac:dyDescent="0.3"/>
    <row r="90" spans="3:4" ht="10.5" hidden="1" customHeight="1" outlineLevel="1" x14ac:dyDescent="0.3"/>
    <row r="91" spans="3:4" ht="10.5" hidden="1" customHeight="1" outlineLevel="1" x14ac:dyDescent="0.3"/>
    <row r="92" spans="3:4" ht="10.5" hidden="1" customHeight="1" outlineLevel="1" x14ac:dyDescent="0.3"/>
    <row r="93" spans="3:4" ht="10.5" hidden="1" customHeight="1" outlineLevel="1" x14ac:dyDescent="0.3"/>
    <row r="94" spans="3:4" ht="10.5" hidden="1" customHeight="1" outlineLevel="1" x14ac:dyDescent="0.3"/>
    <row r="95" spans="3:4" ht="65.25" customHeight="1" collapsed="1" x14ac:dyDescent="0.3"/>
    <row r="96" spans="3:4" ht="105.75" customHeight="1" x14ac:dyDescent="0.3"/>
    <row r="97" ht="65.25" customHeight="1" x14ac:dyDescent="0.3"/>
  </sheetData>
  <sheetProtection algorithmName="SHA-512" hashValue="risWyJHuJNOGVLyirtwdFhFmZXqwVPxM4glpmVwPMHlb2uX3zMv0ZVxk37lVTr/RJtpS9PJwJ2e/zSMDymb8Nw==" saltValue="ms4W3HSFyZsnrEOkzhnuMA=="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0D69B-64EA-48FF-8D29-C415697A921F}">
  <sheetPr codeName="Part20">
    <tabColor theme="7" tint="0.79998168889431442"/>
  </sheetPr>
  <dimension ref="A2:J97"/>
  <sheetViews>
    <sheetView showGridLines="0" topLeftCell="B28" zoomScaleNormal="100" workbookViewId="0">
      <selection activeCell="G4" sqref="G4"/>
    </sheetView>
  </sheetViews>
  <sheetFormatPr defaultRowHeight="14.4" outlineLevelRow="1" x14ac:dyDescent="0.3"/>
  <cols>
    <col min="1" max="1" width="20.6640625" hidden="1" customWidth="1"/>
    <col min="2" max="5" width="35.44140625" customWidth="1"/>
    <col min="6" max="7" width="33.33203125" bestFit="1" customWidth="1"/>
    <col min="8" max="10" width="33.33203125" hidden="1" customWidth="1"/>
  </cols>
  <sheetData>
    <row r="2" spans="1:6" ht="51" customHeight="1" x14ac:dyDescent="0.6">
      <c r="A2" s="5"/>
      <c r="B2" s="5"/>
      <c r="C2" s="6" t="s">
        <v>42</v>
      </c>
      <c r="D2" s="7"/>
      <c r="E2" s="7"/>
      <c r="F2" s="7"/>
    </row>
    <row r="3" spans="1:6" ht="51" customHeight="1" x14ac:dyDescent="0.6">
      <c r="A3" s="5"/>
      <c r="B3" s="5"/>
      <c r="C3" s="6" t="s">
        <v>43</v>
      </c>
      <c r="D3" s="7"/>
      <c r="E3" s="7"/>
      <c r="F3" s="7"/>
    </row>
    <row r="4" spans="1:6" ht="51" customHeight="1" x14ac:dyDescent="0.6">
      <c r="A4" s="5"/>
      <c r="B4" s="5"/>
      <c r="C4" s="6" t="s">
        <v>68</v>
      </c>
      <c r="D4" s="7"/>
      <c r="E4" s="7"/>
      <c r="F4" s="7"/>
    </row>
    <row r="5" spans="1:6" ht="11.25" customHeight="1" x14ac:dyDescent="0.3"/>
    <row r="6" spans="1:6" ht="34.5" customHeight="1" x14ac:dyDescent="0.6">
      <c r="A6" s="5"/>
      <c r="B6" s="5"/>
      <c r="C6" s="6" t="s">
        <v>44</v>
      </c>
      <c r="D6" s="7"/>
      <c r="E6" s="7"/>
      <c r="F6" s="7"/>
    </row>
    <row r="7" spans="1:6" ht="10.5" hidden="1" customHeight="1" outlineLevel="1" x14ac:dyDescent="0.3"/>
    <row r="8" spans="1:6" ht="10.5" hidden="1" customHeight="1" outlineLevel="1" x14ac:dyDescent="0.3">
      <c r="C8" s="9" t="s">
        <v>0</v>
      </c>
      <c r="D8" t="s">
        <v>26</v>
      </c>
    </row>
    <row r="9" spans="1:6" ht="10.5" hidden="1" customHeight="1" outlineLevel="1" x14ac:dyDescent="0.3">
      <c r="C9" s="9" t="s">
        <v>1</v>
      </c>
      <c r="D9" t="s">
        <v>5</v>
      </c>
    </row>
    <row r="10" spans="1:6" ht="10.5" hidden="1" customHeight="1" outlineLevel="1" x14ac:dyDescent="0.3"/>
    <row r="11" spans="1:6" ht="10.5" hidden="1" customHeight="1" outlineLevel="1" x14ac:dyDescent="0.3">
      <c r="C11" s="9" t="s">
        <v>2</v>
      </c>
      <c r="D11" t="s">
        <v>45</v>
      </c>
    </row>
    <row r="12" spans="1:6" ht="10.5" hidden="1" customHeight="1" outlineLevel="1" x14ac:dyDescent="0.3">
      <c r="C12" t="s">
        <v>19</v>
      </c>
      <c r="D12" s="8">
        <v>85</v>
      </c>
    </row>
    <row r="13" spans="1:6" ht="10.5" hidden="1" customHeight="1" outlineLevel="1" x14ac:dyDescent="0.3">
      <c r="C13" t="s">
        <v>8</v>
      </c>
      <c r="D13" s="8">
        <v>82.5</v>
      </c>
    </row>
    <row r="14" spans="1:6" ht="10.5" hidden="1" customHeight="1" outlineLevel="1" x14ac:dyDescent="0.3">
      <c r="C14" t="s">
        <v>9</v>
      </c>
      <c r="D14" s="8">
        <v>79.545454545454547</v>
      </c>
    </row>
    <row r="15" spans="1:6" ht="10.5" hidden="1" customHeight="1" outlineLevel="1" x14ac:dyDescent="0.3">
      <c r="C15" t="s">
        <v>10</v>
      </c>
      <c r="D15" s="8">
        <v>64.545454545454547</v>
      </c>
    </row>
    <row r="16" spans="1:6" ht="10.5" hidden="1" customHeight="1" outlineLevel="1" x14ac:dyDescent="0.3">
      <c r="C16" t="s">
        <v>7</v>
      </c>
      <c r="D16" s="8">
        <v>62.768727272727276</v>
      </c>
    </row>
    <row r="17" spans="1:6" ht="10.5" hidden="1" customHeight="1" outlineLevel="1" x14ac:dyDescent="0.3">
      <c r="C17" t="s">
        <v>46</v>
      </c>
      <c r="D17" s="8">
        <v>74.871927272727277</v>
      </c>
    </row>
    <row r="18" spans="1:6" ht="10.5" hidden="1" customHeight="1" outlineLevel="1" x14ac:dyDescent="0.3"/>
    <row r="19" spans="1:6" ht="10.5" hidden="1" customHeight="1" outlineLevel="1" x14ac:dyDescent="0.3"/>
    <row r="20" spans="1:6" ht="10.5" hidden="1" customHeight="1" outlineLevel="1" x14ac:dyDescent="0.3"/>
    <row r="21" spans="1:6" ht="10.5" hidden="1" customHeight="1" outlineLevel="1" x14ac:dyDescent="0.3"/>
    <row r="22" spans="1:6" ht="10.5" hidden="1" customHeight="1" outlineLevel="1" x14ac:dyDescent="0.3"/>
    <row r="23" spans="1:6" ht="10.5" hidden="1" customHeight="1" outlineLevel="1" x14ac:dyDescent="0.3"/>
    <row r="24" spans="1:6" ht="10.5" hidden="1" customHeight="1" outlineLevel="1" x14ac:dyDescent="0.3"/>
    <row r="25" spans="1:6" ht="10.5" hidden="1" customHeight="1" outlineLevel="1" x14ac:dyDescent="0.3"/>
    <row r="26" spans="1:6" ht="10.5" customHeight="1" collapsed="1" x14ac:dyDescent="0.3"/>
    <row r="27" spans="1:6" ht="126" customHeight="1" x14ac:dyDescent="0.3"/>
    <row r="28" spans="1:6" ht="126" customHeight="1" x14ac:dyDescent="0.3"/>
    <row r="29" spans="1:6" ht="34.5" customHeight="1" x14ac:dyDescent="0.6">
      <c r="A29" s="5"/>
      <c r="B29" s="5"/>
      <c r="C29" s="6" t="s">
        <v>47</v>
      </c>
      <c r="D29" s="7"/>
      <c r="E29" s="7"/>
      <c r="F29" s="7"/>
    </row>
    <row r="30" spans="1:6" ht="10.5" hidden="1" customHeight="1" outlineLevel="1" x14ac:dyDescent="0.3"/>
    <row r="31" spans="1:6" ht="10.5" hidden="1" customHeight="1" outlineLevel="1" x14ac:dyDescent="0.3"/>
    <row r="32" spans="1:6" ht="10.5" hidden="1" customHeight="1" outlineLevel="1" x14ac:dyDescent="0.3">
      <c r="C32" s="9" t="s">
        <v>0</v>
      </c>
      <c r="D32" t="s">
        <v>26</v>
      </c>
    </row>
    <row r="33" spans="3:4" ht="10.5" hidden="1" customHeight="1" outlineLevel="1" x14ac:dyDescent="0.3">
      <c r="C33" s="9" t="s">
        <v>1</v>
      </c>
      <c r="D33" t="s">
        <v>35</v>
      </c>
    </row>
    <row r="34" spans="3:4" ht="10.5" hidden="1" customHeight="1" outlineLevel="1" x14ac:dyDescent="0.3"/>
    <row r="35" spans="3:4" ht="10.5" hidden="1" customHeight="1" outlineLevel="1" x14ac:dyDescent="0.3">
      <c r="C35" s="9" t="s">
        <v>2</v>
      </c>
      <c r="D35" t="s">
        <v>45</v>
      </c>
    </row>
    <row r="36" spans="3:4" ht="10.5" hidden="1" customHeight="1" outlineLevel="1" x14ac:dyDescent="0.3">
      <c r="C36" t="s">
        <v>9</v>
      </c>
      <c r="D36" s="8">
        <v>79.545454545454547</v>
      </c>
    </row>
    <row r="37" spans="3:4" ht="10.5" hidden="1" customHeight="1" outlineLevel="1" x14ac:dyDescent="0.3">
      <c r="C37" t="s">
        <v>8</v>
      </c>
      <c r="D37" s="8">
        <v>75.909090909090907</v>
      </c>
    </row>
    <row r="38" spans="3:4" ht="10.5" hidden="1" customHeight="1" outlineLevel="1" x14ac:dyDescent="0.3">
      <c r="C38" t="s">
        <v>36</v>
      </c>
      <c r="D38" s="8">
        <v>70.454545454545453</v>
      </c>
    </row>
    <row r="39" spans="3:4" ht="10.5" hidden="1" customHeight="1" outlineLevel="1" x14ac:dyDescent="0.3">
      <c r="C39" t="s">
        <v>19</v>
      </c>
      <c r="D39" s="8">
        <v>67.63636363636364</v>
      </c>
    </row>
    <row r="40" spans="3:4" ht="10.5" hidden="1" customHeight="1" outlineLevel="1" x14ac:dyDescent="0.3">
      <c r="C40" t="s">
        <v>10</v>
      </c>
      <c r="D40" s="8">
        <v>50</v>
      </c>
    </row>
    <row r="41" spans="3:4" ht="10.5" hidden="1" customHeight="1" outlineLevel="1" x14ac:dyDescent="0.3">
      <c r="C41" t="s">
        <v>46</v>
      </c>
      <c r="D41" s="8">
        <v>68.709090909090904</v>
      </c>
    </row>
    <row r="42" spans="3:4" ht="10.5" hidden="1" customHeight="1" outlineLevel="1" x14ac:dyDescent="0.3"/>
    <row r="43" spans="3:4" ht="10.5" hidden="1" customHeight="1" outlineLevel="1" x14ac:dyDescent="0.3"/>
    <row r="44" spans="3:4" ht="10.5" hidden="1" customHeight="1" outlineLevel="1" x14ac:dyDescent="0.3"/>
    <row r="45" spans="3:4" ht="10.5" hidden="1" customHeight="1" outlineLevel="1" x14ac:dyDescent="0.3"/>
    <row r="46" spans="3:4" ht="10.5" hidden="1" customHeight="1" outlineLevel="1" x14ac:dyDescent="0.3"/>
    <row r="47" spans="3:4" ht="10.5" customHeight="1" collapsed="1" x14ac:dyDescent="0.3"/>
    <row r="48" spans="3:4" ht="62.25" customHeight="1" x14ac:dyDescent="0.3"/>
    <row r="49" spans="1:6" ht="90.75" customHeight="1" x14ac:dyDescent="0.3"/>
    <row r="50" spans="1:6" ht="67.5" customHeight="1" x14ac:dyDescent="0.3"/>
    <row r="51" spans="1:6" ht="10.5" customHeight="1" x14ac:dyDescent="0.3"/>
    <row r="52" spans="1:6" ht="31.2" x14ac:dyDescent="0.6">
      <c r="A52" s="5"/>
      <c r="B52" s="5"/>
      <c r="C52" s="6" t="s">
        <v>48</v>
      </c>
      <c r="D52" s="7"/>
      <c r="E52" s="7"/>
      <c r="F52" s="7"/>
    </row>
    <row r="53" spans="1:6" ht="10.5" hidden="1" customHeight="1" outlineLevel="1" x14ac:dyDescent="0.3"/>
    <row r="54" spans="1:6" ht="10.5" hidden="1" customHeight="1" outlineLevel="1" x14ac:dyDescent="0.3">
      <c r="C54" s="9" t="s">
        <v>0</v>
      </c>
      <c r="D54" t="s">
        <v>26</v>
      </c>
    </row>
    <row r="55" spans="1:6" ht="10.5" hidden="1" customHeight="1" outlineLevel="1" x14ac:dyDescent="0.3">
      <c r="C55" s="9" t="s">
        <v>1</v>
      </c>
      <c r="D55" t="s">
        <v>40</v>
      </c>
    </row>
    <row r="56" spans="1:6" ht="10.5" hidden="1" customHeight="1" outlineLevel="1" x14ac:dyDescent="0.3"/>
    <row r="57" spans="1:6" ht="10.5" hidden="1" customHeight="1" outlineLevel="1" x14ac:dyDescent="0.3">
      <c r="C57" s="9" t="s">
        <v>2</v>
      </c>
      <c r="D57" t="s">
        <v>45</v>
      </c>
    </row>
    <row r="58" spans="1:6" ht="10.5" hidden="1" customHeight="1" outlineLevel="1" x14ac:dyDescent="0.3">
      <c r="C58" t="s">
        <v>9</v>
      </c>
      <c r="D58" s="8">
        <v>77.590909090909093</v>
      </c>
    </row>
    <row r="59" spans="1:6" ht="10.5" hidden="1" customHeight="1" outlineLevel="1" x14ac:dyDescent="0.3">
      <c r="C59" t="s">
        <v>41</v>
      </c>
      <c r="D59" s="8">
        <v>64.545454545454547</v>
      </c>
    </row>
    <row r="60" spans="1:6" ht="10.5" hidden="1" customHeight="1" outlineLevel="1" x14ac:dyDescent="0.3">
      <c r="C60" t="s">
        <v>12</v>
      </c>
      <c r="D60" s="8">
        <v>44.090909090909093</v>
      </c>
    </row>
    <row r="61" spans="1:6" ht="10.5" hidden="1" customHeight="1" outlineLevel="1" x14ac:dyDescent="0.3">
      <c r="C61" t="s">
        <v>46</v>
      </c>
      <c r="D61" s="8">
        <v>62.075757575757585</v>
      </c>
    </row>
    <row r="62" spans="1:6" ht="10.5" hidden="1" customHeight="1" outlineLevel="1" x14ac:dyDescent="0.3"/>
    <row r="63" spans="1:6" ht="10.5" hidden="1" customHeight="1" outlineLevel="1" x14ac:dyDescent="0.3"/>
    <row r="64" spans="1:6" ht="10.5" hidden="1" customHeight="1" outlineLevel="1" x14ac:dyDescent="0.3"/>
    <row r="65" spans="1:6" ht="10.5" hidden="1" customHeight="1" outlineLevel="1" x14ac:dyDescent="0.3"/>
    <row r="66" spans="1:6" ht="10.5" hidden="1" customHeight="1" outlineLevel="1" x14ac:dyDescent="0.3"/>
    <row r="67" spans="1:6" ht="10.5" hidden="1" customHeight="1" outlineLevel="1" x14ac:dyDescent="0.3"/>
    <row r="68" spans="1:6" ht="10.5" hidden="1" customHeight="1" outlineLevel="1" x14ac:dyDescent="0.3"/>
    <row r="69" spans="1:6" ht="10.5" hidden="1" customHeight="1" outlineLevel="1" x14ac:dyDescent="0.3"/>
    <row r="70" spans="1:6" ht="10.5" hidden="1" customHeight="1" outlineLevel="1" x14ac:dyDescent="0.3"/>
    <row r="71" spans="1:6" ht="10.5" hidden="1" customHeight="1" outlineLevel="1" x14ac:dyDescent="0.3"/>
    <row r="72" spans="1:6" ht="10.5" customHeight="1" collapsed="1" x14ac:dyDescent="0.3"/>
    <row r="73" spans="1:6" ht="87" customHeight="1" x14ac:dyDescent="0.3"/>
    <row r="74" spans="1:6" ht="136.5" customHeight="1" x14ac:dyDescent="0.3"/>
    <row r="75" spans="1:6" ht="31.2" x14ac:dyDescent="0.6">
      <c r="A75" s="5"/>
      <c r="B75" s="5"/>
      <c r="C75" s="6" t="s">
        <v>49</v>
      </c>
      <c r="D75" s="7"/>
      <c r="E75" s="7"/>
      <c r="F75" s="7"/>
    </row>
    <row r="76" spans="1:6" ht="10.5" hidden="1" customHeight="1" outlineLevel="1" x14ac:dyDescent="0.3"/>
    <row r="77" spans="1:6" ht="10.5" hidden="1" customHeight="1" outlineLevel="1" x14ac:dyDescent="0.3">
      <c r="C77" s="9" t="s">
        <v>1</v>
      </c>
      <c r="D77" t="s">
        <v>38</v>
      </c>
    </row>
    <row r="78" spans="1:6" ht="10.5" hidden="1" customHeight="1" outlineLevel="1" x14ac:dyDescent="0.3">
      <c r="C78" s="9" t="s">
        <v>0</v>
      </c>
      <c r="D78" t="s">
        <v>26</v>
      </c>
    </row>
    <row r="79" spans="1:6" ht="10.5" hidden="1" customHeight="1" outlineLevel="1" x14ac:dyDescent="0.3"/>
    <row r="80" spans="1:6" ht="10.5" hidden="1" customHeight="1" outlineLevel="1" x14ac:dyDescent="0.3">
      <c r="C80" s="9" t="s">
        <v>2</v>
      </c>
      <c r="D80" t="s">
        <v>45</v>
      </c>
    </row>
    <row r="81" spans="3:4" ht="10.5" hidden="1" customHeight="1" outlineLevel="1" x14ac:dyDescent="0.3">
      <c r="C81" t="s">
        <v>8</v>
      </c>
      <c r="D81" s="8">
        <v>85</v>
      </c>
    </row>
    <row r="82" spans="3:4" ht="10.5" hidden="1" customHeight="1" outlineLevel="1" x14ac:dyDescent="0.3">
      <c r="C82" t="s">
        <v>19</v>
      </c>
      <c r="D82" s="8">
        <v>84.7</v>
      </c>
    </row>
    <row r="83" spans="3:4" ht="10.5" hidden="1" customHeight="1" outlineLevel="1" x14ac:dyDescent="0.3">
      <c r="C83" t="s">
        <v>9</v>
      </c>
      <c r="D83" s="8">
        <v>73.681818181818187</v>
      </c>
    </row>
    <row r="84" spans="3:4" ht="10.5" hidden="1" customHeight="1" outlineLevel="1" x14ac:dyDescent="0.3">
      <c r="C84" t="s">
        <v>36</v>
      </c>
      <c r="D84" s="8">
        <v>70.454545454545453</v>
      </c>
    </row>
    <row r="85" spans="3:4" ht="10.5" hidden="1" customHeight="1" outlineLevel="1" x14ac:dyDescent="0.3">
      <c r="C85" t="s">
        <v>7</v>
      </c>
      <c r="D85" s="8">
        <v>59.18181818181818</v>
      </c>
    </row>
    <row r="86" spans="3:4" ht="10.5" hidden="1" customHeight="1" outlineLevel="1" x14ac:dyDescent="0.3">
      <c r="C86" t="s">
        <v>46</v>
      </c>
      <c r="D86" s="8">
        <v>74.603636363636355</v>
      </c>
    </row>
    <row r="87" spans="3:4" ht="10.5" hidden="1" customHeight="1" outlineLevel="1" x14ac:dyDescent="0.3"/>
    <row r="88" spans="3:4" ht="10.5" hidden="1" customHeight="1" outlineLevel="1" x14ac:dyDescent="0.3"/>
    <row r="89" spans="3:4" ht="10.5" hidden="1" customHeight="1" outlineLevel="1" x14ac:dyDescent="0.3"/>
    <row r="90" spans="3:4" ht="10.5" hidden="1" customHeight="1" outlineLevel="1" x14ac:dyDescent="0.3"/>
    <row r="91" spans="3:4" ht="10.5" hidden="1" customHeight="1" outlineLevel="1" x14ac:dyDescent="0.3"/>
    <row r="92" spans="3:4" ht="10.5" hidden="1" customHeight="1" outlineLevel="1" x14ac:dyDescent="0.3"/>
    <row r="93" spans="3:4" ht="10.5" hidden="1" customHeight="1" outlineLevel="1" x14ac:dyDescent="0.3"/>
    <row r="94" spans="3:4" ht="10.5" hidden="1" customHeight="1" outlineLevel="1" x14ac:dyDescent="0.3"/>
    <row r="95" spans="3:4" ht="65.25" customHeight="1" collapsed="1" x14ac:dyDescent="0.3"/>
    <row r="96" spans="3:4" ht="105.75" customHeight="1" x14ac:dyDescent="0.3"/>
    <row r="97" ht="65.25" customHeight="1" x14ac:dyDescent="0.3"/>
  </sheetData>
  <sheetProtection algorithmName="SHA-512" hashValue="Kl078cEZrMZzvOlmaCE9d7B77Dfee3ZKPjDIA7naPvsJ9lzFACHL1aGOEY7Vue+NVrSMYzLEhJC6aOs8X/jieQ==" saltValue="PV4PACQu9+vfwjYGkCNrBQ=="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B87BB-660E-44F8-8D7E-018509658F0D}">
  <sheetPr codeName="Part19">
    <tabColor theme="7" tint="0.79998168889431442"/>
  </sheetPr>
  <dimension ref="A2:J97"/>
  <sheetViews>
    <sheetView showGridLines="0" topLeftCell="B96" zoomScaleNormal="100" workbookViewId="0">
      <selection activeCell="G4" sqref="G4"/>
    </sheetView>
  </sheetViews>
  <sheetFormatPr defaultRowHeight="14.4" outlineLevelRow="1" x14ac:dyDescent="0.3"/>
  <cols>
    <col min="1" max="1" width="20.6640625" hidden="1" customWidth="1"/>
    <col min="2" max="5" width="35.44140625" customWidth="1"/>
    <col min="6" max="7" width="33.33203125" bestFit="1" customWidth="1"/>
    <col min="8" max="10" width="33.33203125" hidden="1" customWidth="1"/>
  </cols>
  <sheetData>
    <row r="2" spans="1:6" ht="51" customHeight="1" x14ac:dyDescent="0.6">
      <c r="A2" s="5"/>
      <c r="B2" s="5"/>
      <c r="C2" s="6" t="s">
        <v>42</v>
      </c>
      <c r="D2" s="7"/>
      <c r="E2" s="7"/>
      <c r="F2" s="7"/>
    </row>
    <row r="3" spans="1:6" ht="51" customHeight="1" x14ac:dyDescent="0.6">
      <c r="A3" s="5"/>
      <c r="B3" s="5"/>
      <c r="C3" s="6" t="s">
        <v>43</v>
      </c>
      <c r="D3" s="7"/>
      <c r="E3" s="7"/>
      <c r="F3" s="7"/>
    </row>
    <row r="4" spans="1:6" ht="51" customHeight="1" x14ac:dyDescent="0.6">
      <c r="A4" s="5"/>
      <c r="B4" s="5"/>
      <c r="C4" s="6" t="s">
        <v>67</v>
      </c>
      <c r="D4" s="7"/>
      <c r="E4" s="7"/>
      <c r="F4" s="7"/>
    </row>
    <row r="5" spans="1:6" ht="11.25" customHeight="1" x14ac:dyDescent="0.3"/>
    <row r="6" spans="1:6" ht="34.5" customHeight="1" x14ac:dyDescent="0.6">
      <c r="A6" s="5"/>
      <c r="B6" s="5"/>
      <c r="C6" s="6" t="s">
        <v>44</v>
      </c>
      <c r="D6" s="7"/>
      <c r="E6" s="7"/>
      <c r="F6" s="7"/>
    </row>
    <row r="7" spans="1:6" ht="10.5" hidden="1" customHeight="1" outlineLevel="1" x14ac:dyDescent="0.3"/>
    <row r="8" spans="1:6" ht="10.5" hidden="1" customHeight="1" outlineLevel="1" x14ac:dyDescent="0.3">
      <c r="C8" s="9" t="s">
        <v>0</v>
      </c>
      <c r="D8" t="s">
        <v>17</v>
      </c>
    </row>
    <row r="9" spans="1:6" ht="10.5" hidden="1" customHeight="1" outlineLevel="1" x14ac:dyDescent="0.3">
      <c r="C9" s="9" t="s">
        <v>1</v>
      </c>
      <c r="D9" t="s">
        <v>5</v>
      </c>
    </row>
    <row r="10" spans="1:6" ht="10.5" hidden="1" customHeight="1" outlineLevel="1" x14ac:dyDescent="0.3"/>
    <row r="11" spans="1:6" ht="10.5" hidden="1" customHeight="1" outlineLevel="1" x14ac:dyDescent="0.3">
      <c r="C11" s="9" t="s">
        <v>2</v>
      </c>
      <c r="D11" t="s">
        <v>45</v>
      </c>
    </row>
    <row r="12" spans="1:6" ht="10.5" hidden="1" customHeight="1" outlineLevel="1" x14ac:dyDescent="0.3">
      <c r="C12" t="s">
        <v>8</v>
      </c>
      <c r="D12" s="8">
        <v>85</v>
      </c>
    </row>
    <row r="13" spans="1:6" ht="10.5" hidden="1" customHeight="1" outlineLevel="1" x14ac:dyDescent="0.3">
      <c r="C13" t="s">
        <v>9</v>
      </c>
      <c r="D13" s="8">
        <v>77.590909090909093</v>
      </c>
    </row>
    <row r="14" spans="1:6" ht="10.5" hidden="1" customHeight="1" outlineLevel="1" x14ac:dyDescent="0.3">
      <c r="C14" t="s">
        <v>12</v>
      </c>
      <c r="D14" s="8">
        <v>35</v>
      </c>
    </row>
    <row r="15" spans="1:6" ht="10.5" hidden="1" customHeight="1" outlineLevel="1" x14ac:dyDescent="0.3">
      <c r="C15" t="s">
        <v>13</v>
      </c>
      <c r="D15" s="8">
        <v>23.636363636363637</v>
      </c>
    </row>
    <row r="16" spans="1:6" ht="10.5" hidden="1" customHeight="1" outlineLevel="1" x14ac:dyDescent="0.3">
      <c r="C16" t="s">
        <v>46</v>
      </c>
      <c r="D16" s="8">
        <v>55.30681818181818</v>
      </c>
    </row>
    <row r="17" spans="1:6" ht="10.5" hidden="1" customHeight="1" outlineLevel="1" x14ac:dyDescent="0.3"/>
    <row r="18" spans="1:6" ht="10.5" hidden="1" customHeight="1" outlineLevel="1" x14ac:dyDescent="0.3"/>
    <row r="19" spans="1:6" ht="10.5" hidden="1" customHeight="1" outlineLevel="1" x14ac:dyDescent="0.3"/>
    <row r="20" spans="1:6" ht="10.5" hidden="1" customHeight="1" outlineLevel="1" x14ac:dyDescent="0.3"/>
    <row r="21" spans="1:6" ht="10.5" hidden="1" customHeight="1" outlineLevel="1" x14ac:dyDescent="0.3"/>
    <row r="22" spans="1:6" ht="10.5" hidden="1" customHeight="1" outlineLevel="1" x14ac:dyDescent="0.3"/>
    <row r="23" spans="1:6" ht="10.5" hidden="1" customHeight="1" outlineLevel="1" x14ac:dyDescent="0.3"/>
    <row r="24" spans="1:6" ht="10.5" hidden="1" customHeight="1" outlineLevel="1" x14ac:dyDescent="0.3"/>
    <row r="25" spans="1:6" ht="10.5" hidden="1" customHeight="1" outlineLevel="1" x14ac:dyDescent="0.3"/>
    <row r="26" spans="1:6" ht="10.5" customHeight="1" collapsed="1" x14ac:dyDescent="0.3"/>
    <row r="27" spans="1:6" ht="126" customHeight="1" x14ac:dyDescent="0.3"/>
    <row r="28" spans="1:6" ht="126" customHeight="1" x14ac:dyDescent="0.3"/>
    <row r="29" spans="1:6" ht="34.5" customHeight="1" x14ac:dyDescent="0.6">
      <c r="A29" s="5"/>
      <c r="B29" s="5"/>
      <c r="C29" s="6" t="s">
        <v>47</v>
      </c>
      <c r="D29" s="7"/>
      <c r="E29" s="7"/>
      <c r="F29" s="7"/>
    </row>
    <row r="30" spans="1:6" ht="10.5" hidden="1" customHeight="1" outlineLevel="1" x14ac:dyDescent="0.3"/>
    <row r="31" spans="1:6" ht="10.5" hidden="1" customHeight="1" outlineLevel="1" x14ac:dyDescent="0.3"/>
    <row r="32" spans="1:6" ht="10.5" hidden="1" customHeight="1" outlineLevel="1" x14ac:dyDescent="0.3">
      <c r="C32" s="9" t="s">
        <v>0</v>
      </c>
      <c r="D32" t="s">
        <v>17</v>
      </c>
    </row>
    <row r="33" spans="3:4" ht="10.5" hidden="1" customHeight="1" outlineLevel="1" x14ac:dyDescent="0.3">
      <c r="C33" s="9" t="s">
        <v>1</v>
      </c>
      <c r="D33" t="s">
        <v>35</v>
      </c>
    </row>
    <row r="34" spans="3:4" ht="10.5" hidden="1" customHeight="1" outlineLevel="1" x14ac:dyDescent="0.3"/>
    <row r="35" spans="3:4" ht="10.5" hidden="1" customHeight="1" outlineLevel="1" x14ac:dyDescent="0.3">
      <c r="C35" s="9" t="s">
        <v>2</v>
      </c>
      <c r="D35" t="s">
        <v>45</v>
      </c>
    </row>
    <row r="36" spans="3:4" ht="10.5" hidden="1" customHeight="1" outlineLevel="1" x14ac:dyDescent="0.3">
      <c r="C36" t="s">
        <v>9</v>
      </c>
      <c r="D36" s="8">
        <v>79.545454545454547</v>
      </c>
    </row>
    <row r="37" spans="3:4" ht="10.5" hidden="1" customHeight="1" outlineLevel="1" x14ac:dyDescent="0.3">
      <c r="C37" t="s">
        <v>8</v>
      </c>
      <c r="D37" s="8">
        <v>75.909090909090907</v>
      </c>
    </row>
    <row r="38" spans="3:4" ht="10.5" hidden="1" customHeight="1" outlineLevel="1" x14ac:dyDescent="0.3">
      <c r="C38" t="s">
        <v>36</v>
      </c>
      <c r="D38" s="8">
        <v>70.454545454545453</v>
      </c>
    </row>
    <row r="39" spans="3:4" ht="10.5" hidden="1" customHeight="1" outlineLevel="1" x14ac:dyDescent="0.3">
      <c r="C39" t="s">
        <v>13</v>
      </c>
      <c r="D39" s="8">
        <v>23.636363636363637</v>
      </c>
    </row>
    <row r="40" spans="3:4" ht="10.5" hidden="1" customHeight="1" outlineLevel="1" x14ac:dyDescent="0.3">
      <c r="C40" t="s">
        <v>46</v>
      </c>
      <c r="D40" s="8">
        <v>62.386363636363626</v>
      </c>
    </row>
    <row r="41" spans="3:4" ht="10.5" hidden="1" customHeight="1" outlineLevel="1" x14ac:dyDescent="0.3"/>
    <row r="42" spans="3:4" ht="10.5" hidden="1" customHeight="1" outlineLevel="1" x14ac:dyDescent="0.3"/>
    <row r="43" spans="3:4" ht="10.5" hidden="1" customHeight="1" outlineLevel="1" x14ac:dyDescent="0.3"/>
    <row r="44" spans="3:4" ht="10.5" hidden="1" customHeight="1" outlineLevel="1" x14ac:dyDescent="0.3"/>
    <row r="45" spans="3:4" ht="10.5" hidden="1" customHeight="1" outlineLevel="1" x14ac:dyDescent="0.3"/>
    <row r="46" spans="3:4" ht="10.5" hidden="1" customHeight="1" outlineLevel="1" x14ac:dyDescent="0.3"/>
    <row r="47" spans="3:4" ht="10.5" customHeight="1" collapsed="1" x14ac:dyDescent="0.3"/>
    <row r="48" spans="3:4" ht="62.25" customHeight="1" x14ac:dyDescent="0.3"/>
    <row r="49" spans="1:6" ht="90.75" customHeight="1" x14ac:dyDescent="0.3"/>
    <row r="50" spans="1:6" ht="67.5" customHeight="1" x14ac:dyDescent="0.3"/>
    <row r="51" spans="1:6" ht="10.5" customHeight="1" x14ac:dyDescent="0.3"/>
    <row r="52" spans="1:6" ht="31.2" x14ac:dyDescent="0.6">
      <c r="A52" s="5"/>
      <c r="B52" s="5"/>
      <c r="C52" s="6" t="s">
        <v>48</v>
      </c>
      <c r="D52" s="7"/>
      <c r="E52" s="7"/>
      <c r="F52" s="7"/>
    </row>
    <row r="53" spans="1:6" ht="10.5" hidden="1" customHeight="1" outlineLevel="1" x14ac:dyDescent="0.3"/>
    <row r="54" spans="1:6" ht="10.5" hidden="1" customHeight="1" outlineLevel="1" x14ac:dyDescent="0.3">
      <c r="C54" s="9" t="s">
        <v>0</v>
      </c>
      <c r="D54" t="s">
        <v>17</v>
      </c>
    </row>
    <row r="55" spans="1:6" ht="10.5" hidden="1" customHeight="1" outlineLevel="1" x14ac:dyDescent="0.3">
      <c r="C55" s="9" t="s">
        <v>1</v>
      </c>
      <c r="D55" t="s">
        <v>40</v>
      </c>
    </row>
    <row r="56" spans="1:6" ht="10.5" hidden="1" customHeight="1" outlineLevel="1" x14ac:dyDescent="0.3"/>
    <row r="57" spans="1:6" ht="10.5" hidden="1" customHeight="1" outlineLevel="1" x14ac:dyDescent="0.3">
      <c r="C57" s="9" t="s">
        <v>2</v>
      </c>
      <c r="D57" t="s">
        <v>45</v>
      </c>
    </row>
    <row r="58" spans="1:6" ht="10.5" hidden="1" customHeight="1" outlineLevel="1" x14ac:dyDescent="0.3">
      <c r="C58" t="s">
        <v>41</v>
      </c>
      <c r="D58" s="8">
        <v>85</v>
      </c>
    </row>
    <row r="59" spans="1:6" ht="10.5" hidden="1" customHeight="1" outlineLevel="1" x14ac:dyDescent="0.3">
      <c r="C59" t="s">
        <v>9</v>
      </c>
      <c r="D59" s="8">
        <v>71.871818181818185</v>
      </c>
    </row>
    <row r="60" spans="1:6" ht="10.5" hidden="1" customHeight="1" outlineLevel="1" x14ac:dyDescent="0.3">
      <c r="C60" t="s">
        <v>12</v>
      </c>
      <c r="D60" s="8">
        <v>44.090909090909093</v>
      </c>
    </row>
    <row r="61" spans="1:6" ht="10.5" hidden="1" customHeight="1" outlineLevel="1" x14ac:dyDescent="0.3">
      <c r="C61" t="s">
        <v>46</v>
      </c>
      <c r="D61" s="8">
        <v>66.987575757575755</v>
      </c>
    </row>
    <row r="62" spans="1:6" ht="10.5" hidden="1" customHeight="1" outlineLevel="1" x14ac:dyDescent="0.3"/>
    <row r="63" spans="1:6" ht="10.5" hidden="1" customHeight="1" outlineLevel="1" x14ac:dyDescent="0.3"/>
    <row r="64" spans="1:6" ht="10.5" hidden="1" customHeight="1" outlineLevel="1" x14ac:dyDescent="0.3"/>
    <row r="65" spans="1:6" ht="10.5" hidden="1" customHeight="1" outlineLevel="1" x14ac:dyDescent="0.3"/>
    <row r="66" spans="1:6" ht="10.5" hidden="1" customHeight="1" outlineLevel="1" x14ac:dyDescent="0.3"/>
    <row r="67" spans="1:6" ht="10.5" hidden="1" customHeight="1" outlineLevel="1" x14ac:dyDescent="0.3"/>
    <row r="68" spans="1:6" ht="10.5" hidden="1" customHeight="1" outlineLevel="1" x14ac:dyDescent="0.3"/>
    <row r="69" spans="1:6" ht="10.5" hidden="1" customHeight="1" outlineLevel="1" x14ac:dyDescent="0.3"/>
    <row r="70" spans="1:6" ht="10.5" hidden="1" customHeight="1" outlineLevel="1" x14ac:dyDescent="0.3"/>
    <row r="71" spans="1:6" ht="10.5" hidden="1" customHeight="1" outlineLevel="1" x14ac:dyDescent="0.3"/>
    <row r="72" spans="1:6" ht="10.5" customHeight="1" collapsed="1" x14ac:dyDescent="0.3"/>
    <row r="73" spans="1:6" ht="87" customHeight="1" x14ac:dyDescent="0.3"/>
    <row r="74" spans="1:6" ht="136.5" customHeight="1" x14ac:dyDescent="0.3"/>
    <row r="75" spans="1:6" ht="31.2" x14ac:dyDescent="0.6">
      <c r="A75" s="5"/>
      <c r="B75" s="5"/>
      <c r="C75" s="6" t="s">
        <v>49</v>
      </c>
      <c r="D75" s="7"/>
      <c r="E75" s="7"/>
      <c r="F75" s="7"/>
    </row>
    <row r="76" spans="1:6" ht="10.5" hidden="1" customHeight="1" outlineLevel="1" x14ac:dyDescent="0.3"/>
    <row r="77" spans="1:6" ht="10.5" hidden="1" customHeight="1" outlineLevel="1" x14ac:dyDescent="0.3">
      <c r="C77" s="9" t="s">
        <v>1</v>
      </c>
      <c r="D77" t="s">
        <v>38</v>
      </c>
    </row>
    <row r="78" spans="1:6" ht="10.5" hidden="1" customHeight="1" outlineLevel="1" x14ac:dyDescent="0.3">
      <c r="C78" s="9" t="s">
        <v>0</v>
      </c>
      <c r="D78" t="s">
        <v>17</v>
      </c>
    </row>
    <row r="79" spans="1:6" ht="10.5" hidden="1" customHeight="1" outlineLevel="1" x14ac:dyDescent="0.3"/>
    <row r="80" spans="1:6" ht="10.5" hidden="1" customHeight="1" outlineLevel="1" x14ac:dyDescent="0.3">
      <c r="C80" s="9" t="s">
        <v>2</v>
      </c>
      <c r="D80" t="s">
        <v>45</v>
      </c>
    </row>
    <row r="81" spans="3:4" ht="10.5" hidden="1" customHeight="1" outlineLevel="1" x14ac:dyDescent="0.3">
      <c r="C81" t="s">
        <v>8</v>
      </c>
      <c r="D81" s="8">
        <v>85</v>
      </c>
    </row>
    <row r="82" spans="3:4" ht="10.5" hidden="1" customHeight="1" outlineLevel="1" x14ac:dyDescent="0.3">
      <c r="C82" t="s">
        <v>9</v>
      </c>
      <c r="D82" s="8">
        <v>79.545454545454547</v>
      </c>
    </row>
    <row r="83" spans="3:4" ht="10.5" hidden="1" customHeight="1" outlineLevel="1" x14ac:dyDescent="0.3">
      <c r="C83" t="s">
        <v>36</v>
      </c>
      <c r="D83" s="8">
        <v>70.454545454545453</v>
      </c>
    </row>
    <row r="84" spans="3:4" ht="10.5" hidden="1" customHeight="1" outlineLevel="1" x14ac:dyDescent="0.3">
      <c r="C84" t="s">
        <v>12</v>
      </c>
      <c r="D84" s="8">
        <v>44.090909090909093</v>
      </c>
    </row>
    <row r="85" spans="3:4" ht="10.5" hidden="1" customHeight="1" outlineLevel="1" x14ac:dyDescent="0.3">
      <c r="C85" t="s">
        <v>13</v>
      </c>
      <c r="D85" s="8">
        <v>32.509090909090908</v>
      </c>
    </row>
    <row r="86" spans="3:4" ht="10.5" hidden="1" customHeight="1" outlineLevel="1" x14ac:dyDescent="0.3">
      <c r="C86" t="s">
        <v>46</v>
      </c>
      <c r="D86" s="8">
        <v>62.320000000000007</v>
      </c>
    </row>
    <row r="87" spans="3:4" ht="10.5" hidden="1" customHeight="1" outlineLevel="1" x14ac:dyDescent="0.3"/>
    <row r="88" spans="3:4" ht="10.5" hidden="1" customHeight="1" outlineLevel="1" x14ac:dyDescent="0.3"/>
    <row r="89" spans="3:4" ht="10.5" hidden="1" customHeight="1" outlineLevel="1" x14ac:dyDescent="0.3"/>
    <row r="90" spans="3:4" ht="10.5" hidden="1" customHeight="1" outlineLevel="1" x14ac:dyDescent="0.3"/>
    <row r="91" spans="3:4" ht="10.5" hidden="1" customHeight="1" outlineLevel="1" x14ac:dyDescent="0.3"/>
    <row r="92" spans="3:4" ht="10.5" hidden="1" customHeight="1" outlineLevel="1" x14ac:dyDescent="0.3"/>
    <row r="93" spans="3:4" ht="10.5" hidden="1" customHeight="1" outlineLevel="1" x14ac:dyDescent="0.3"/>
    <row r="94" spans="3:4" ht="10.5" hidden="1" customHeight="1" outlineLevel="1" x14ac:dyDescent="0.3"/>
    <row r="95" spans="3:4" ht="65.25" customHeight="1" collapsed="1" x14ac:dyDescent="0.3"/>
    <row r="96" spans="3:4" ht="105.75" customHeight="1" x14ac:dyDescent="0.3"/>
    <row r="97" ht="65.25" customHeight="1" x14ac:dyDescent="0.3"/>
  </sheetData>
  <sheetProtection algorithmName="SHA-512" hashValue="jvzh/BXQ3XVVdqqkvWEtSJAZIHNon3TMaf8UvDmj08MFYaKQmMs/1Iln+YlNsFv22X+x7ZzOJJL5ri7pvXxxdQ==" saltValue="s9ETcdJuTcn2WS4c3rOICg=="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7E252-D1A5-45C6-BB8B-3B3E2EB3BB55}">
  <sheetPr codeName="Part18">
    <tabColor theme="7" tint="0.79998168889431442"/>
  </sheetPr>
  <dimension ref="A2:J97"/>
  <sheetViews>
    <sheetView showGridLines="0" topLeftCell="B96" zoomScaleNormal="100" workbookViewId="0">
      <selection activeCell="G4" sqref="G4"/>
    </sheetView>
  </sheetViews>
  <sheetFormatPr defaultRowHeight="14.4" outlineLevelRow="1" x14ac:dyDescent="0.3"/>
  <cols>
    <col min="1" max="1" width="20.6640625" hidden="1" customWidth="1"/>
    <col min="2" max="5" width="35.44140625" customWidth="1"/>
    <col min="6" max="7" width="33.33203125" bestFit="1" customWidth="1"/>
    <col min="8" max="10" width="33.33203125" hidden="1" customWidth="1"/>
  </cols>
  <sheetData>
    <row r="2" spans="1:6" ht="51" customHeight="1" x14ac:dyDescent="0.6">
      <c r="A2" s="5"/>
      <c r="B2" s="5"/>
      <c r="C2" s="6" t="s">
        <v>42</v>
      </c>
      <c r="D2" s="7"/>
      <c r="E2" s="7"/>
      <c r="F2" s="7"/>
    </row>
    <row r="3" spans="1:6" ht="51" customHeight="1" x14ac:dyDescent="0.6">
      <c r="A3" s="5"/>
      <c r="B3" s="5"/>
      <c r="C3" s="6" t="s">
        <v>43</v>
      </c>
      <c r="D3" s="7"/>
      <c r="E3" s="7"/>
      <c r="F3" s="7"/>
    </row>
    <row r="4" spans="1:6" ht="51" customHeight="1" x14ac:dyDescent="0.6">
      <c r="A4" s="5"/>
      <c r="B4" s="5"/>
      <c r="C4" s="6" t="s">
        <v>66</v>
      </c>
      <c r="D4" s="7"/>
      <c r="E4" s="7"/>
      <c r="F4" s="7"/>
    </row>
    <row r="5" spans="1:6" ht="11.25" customHeight="1" x14ac:dyDescent="0.3"/>
    <row r="6" spans="1:6" ht="34.5" customHeight="1" x14ac:dyDescent="0.6">
      <c r="A6" s="5"/>
      <c r="B6" s="5"/>
      <c r="C6" s="6" t="s">
        <v>44</v>
      </c>
      <c r="D6" s="7"/>
      <c r="E6" s="7"/>
      <c r="F6" s="7"/>
    </row>
    <row r="7" spans="1:6" ht="10.5" hidden="1" customHeight="1" outlineLevel="1" x14ac:dyDescent="0.3"/>
    <row r="8" spans="1:6" ht="10.5" hidden="1" customHeight="1" outlineLevel="1" x14ac:dyDescent="0.3">
      <c r="C8" s="9" t="s">
        <v>0</v>
      </c>
      <c r="D8" t="s">
        <v>30</v>
      </c>
    </row>
    <row r="9" spans="1:6" ht="10.5" hidden="1" customHeight="1" outlineLevel="1" x14ac:dyDescent="0.3">
      <c r="C9" s="9" t="s">
        <v>1</v>
      </c>
      <c r="D9" t="s">
        <v>5</v>
      </c>
    </row>
    <row r="10" spans="1:6" ht="10.5" hidden="1" customHeight="1" outlineLevel="1" x14ac:dyDescent="0.3"/>
    <row r="11" spans="1:6" ht="10.5" hidden="1" customHeight="1" outlineLevel="1" x14ac:dyDescent="0.3">
      <c r="C11" s="9" t="s">
        <v>2</v>
      </c>
      <c r="D11" t="s">
        <v>45</v>
      </c>
    </row>
    <row r="12" spans="1:6" ht="10.5" hidden="1" customHeight="1" outlineLevel="1" x14ac:dyDescent="0.3">
      <c r="C12" t="s">
        <v>8</v>
      </c>
      <c r="D12" s="8">
        <v>85</v>
      </c>
    </row>
    <row r="13" spans="1:6" ht="10.5" hidden="1" customHeight="1" outlineLevel="1" x14ac:dyDescent="0.3">
      <c r="C13" t="s">
        <v>9</v>
      </c>
      <c r="D13" s="8">
        <v>79.545454545454547</v>
      </c>
    </row>
    <row r="14" spans="1:6" ht="10.5" hidden="1" customHeight="1" outlineLevel="1" x14ac:dyDescent="0.3">
      <c r="C14" t="s">
        <v>31</v>
      </c>
      <c r="D14" s="8">
        <v>38.636363636363633</v>
      </c>
    </row>
    <row r="15" spans="1:6" ht="10.5" hidden="1" customHeight="1" outlineLevel="1" x14ac:dyDescent="0.3">
      <c r="C15" t="s">
        <v>12</v>
      </c>
      <c r="D15" s="8">
        <v>35</v>
      </c>
    </row>
    <row r="16" spans="1:6" ht="10.5" hidden="1" customHeight="1" outlineLevel="1" x14ac:dyDescent="0.3">
      <c r="C16" t="s">
        <v>13</v>
      </c>
      <c r="D16" s="8">
        <v>23.636363636363637</v>
      </c>
    </row>
    <row r="17" spans="1:6" ht="10.5" hidden="1" customHeight="1" outlineLevel="1" x14ac:dyDescent="0.3">
      <c r="C17" t="s">
        <v>46</v>
      </c>
      <c r="D17" s="8">
        <v>52.36363636363636</v>
      </c>
    </row>
    <row r="18" spans="1:6" ht="10.5" hidden="1" customHeight="1" outlineLevel="1" x14ac:dyDescent="0.3"/>
    <row r="19" spans="1:6" ht="10.5" hidden="1" customHeight="1" outlineLevel="1" x14ac:dyDescent="0.3"/>
    <row r="20" spans="1:6" ht="10.5" hidden="1" customHeight="1" outlineLevel="1" x14ac:dyDescent="0.3"/>
    <row r="21" spans="1:6" ht="10.5" hidden="1" customHeight="1" outlineLevel="1" x14ac:dyDescent="0.3"/>
    <row r="22" spans="1:6" ht="10.5" hidden="1" customHeight="1" outlineLevel="1" x14ac:dyDescent="0.3"/>
    <row r="23" spans="1:6" ht="10.5" hidden="1" customHeight="1" outlineLevel="1" x14ac:dyDescent="0.3"/>
    <row r="24" spans="1:6" ht="10.5" hidden="1" customHeight="1" outlineLevel="1" x14ac:dyDescent="0.3"/>
    <row r="25" spans="1:6" ht="10.5" hidden="1" customHeight="1" outlineLevel="1" x14ac:dyDescent="0.3"/>
    <row r="26" spans="1:6" ht="10.5" customHeight="1" collapsed="1" x14ac:dyDescent="0.3"/>
    <row r="27" spans="1:6" ht="126" customHeight="1" x14ac:dyDescent="0.3"/>
    <row r="28" spans="1:6" ht="126" customHeight="1" x14ac:dyDescent="0.3"/>
    <row r="29" spans="1:6" ht="34.5" customHeight="1" x14ac:dyDescent="0.6">
      <c r="A29" s="5"/>
      <c r="B29" s="5"/>
      <c r="C29" s="6" t="s">
        <v>47</v>
      </c>
      <c r="D29" s="7"/>
      <c r="E29" s="7"/>
      <c r="F29" s="7"/>
    </row>
    <row r="30" spans="1:6" ht="10.5" hidden="1" customHeight="1" outlineLevel="1" x14ac:dyDescent="0.3"/>
    <row r="31" spans="1:6" ht="10.5" hidden="1" customHeight="1" outlineLevel="1" x14ac:dyDescent="0.3"/>
    <row r="32" spans="1:6" ht="10.5" hidden="1" customHeight="1" outlineLevel="1" x14ac:dyDescent="0.3">
      <c r="C32" s="9" t="s">
        <v>0</v>
      </c>
      <c r="D32" t="s">
        <v>30</v>
      </c>
    </row>
    <row r="33" spans="3:4" ht="10.5" hidden="1" customHeight="1" outlineLevel="1" x14ac:dyDescent="0.3">
      <c r="C33" s="9" t="s">
        <v>1</v>
      </c>
      <c r="D33" t="s">
        <v>35</v>
      </c>
    </row>
    <row r="34" spans="3:4" ht="10.5" hidden="1" customHeight="1" outlineLevel="1" x14ac:dyDescent="0.3"/>
    <row r="35" spans="3:4" ht="10.5" hidden="1" customHeight="1" outlineLevel="1" x14ac:dyDescent="0.3">
      <c r="C35" s="9" t="s">
        <v>2</v>
      </c>
      <c r="D35" t="s">
        <v>45</v>
      </c>
    </row>
    <row r="36" spans="3:4" ht="10.5" hidden="1" customHeight="1" outlineLevel="1" x14ac:dyDescent="0.3">
      <c r="C36" t="s">
        <v>8</v>
      </c>
      <c r="D36" s="8">
        <v>75.909090909090907</v>
      </c>
    </row>
    <row r="37" spans="3:4" ht="10.5" hidden="1" customHeight="1" outlineLevel="1" x14ac:dyDescent="0.3">
      <c r="C37" t="s">
        <v>36</v>
      </c>
      <c r="D37" s="8">
        <v>50</v>
      </c>
    </row>
    <row r="38" spans="3:4" ht="10.5" hidden="1" customHeight="1" outlineLevel="1" x14ac:dyDescent="0.3">
      <c r="C38" t="s">
        <v>13</v>
      </c>
      <c r="D38" s="8">
        <v>23.636363636363637</v>
      </c>
    </row>
    <row r="39" spans="3:4" ht="10.5" hidden="1" customHeight="1" outlineLevel="1" x14ac:dyDescent="0.3">
      <c r="C39" t="s">
        <v>46</v>
      </c>
      <c r="D39" s="8">
        <v>49.848484848484851</v>
      </c>
    </row>
    <row r="40" spans="3:4" ht="10.5" hidden="1" customHeight="1" outlineLevel="1" x14ac:dyDescent="0.3"/>
    <row r="41" spans="3:4" ht="10.5" hidden="1" customHeight="1" outlineLevel="1" x14ac:dyDescent="0.3"/>
    <row r="42" spans="3:4" ht="10.5" hidden="1" customHeight="1" outlineLevel="1" x14ac:dyDescent="0.3"/>
    <row r="43" spans="3:4" ht="10.5" hidden="1" customHeight="1" outlineLevel="1" x14ac:dyDescent="0.3"/>
    <row r="44" spans="3:4" ht="10.5" hidden="1" customHeight="1" outlineLevel="1" x14ac:dyDescent="0.3"/>
    <row r="45" spans="3:4" ht="10.5" hidden="1" customHeight="1" outlineLevel="1" x14ac:dyDescent="0.3"/>
    <row r="46" spans="3:4" ht="10.5" hidden="1" customHeight="1" outlineLevel="1" x14ac:dyDescent="0.3"/>
    <row r="47" spans="3:4" ht="10.5" customHeight="1" collapsed="1" x14ac:dyDescent="0.3"/>
    <row r="48" spans="3:4" ht="62.25" customHeight="1" x14ac:dyDescent="0.3"/>
    <row r="49" spans="1:6" ht="90.75" customHeight="1" x14ac:dyDescent="0.3"/>
    <row r="50" spans="1:6" ht="67.5" customHeight="1" x14ac:dyDescent="0.3"/>
    <row r="51" spans="1:6" ht="10.5" customHeight="1" x14ac:dyDescent="0.3"/>
    <row r="52" spans="1:6" ht="31.2" x14ac:dyDescent="0.6">
      <c r="A52" s="5"/>
      <c r="B52" s="5"/>
      <c r="C52" s="6" t="s">
        <v>48</v>
      </c>
      <c r="D52" s="7"/>
      <c r="E52" s="7"/>
      <c r="F52" s="7"/>
    </row>
    <row r="53" spans="1:6" ht="10.5" hidden="1" customHeight="1" outlineLevel="1" x14ac:dyDescent="0.3"/>
    <row r="54" spans="1:6" ht="10.5" hidden="1" customHeight="1" outlineLevel="1" x14ac:dyDescent="0.3">
      <c r="C54" s="9" t="s">
        <v>0</v>
      </c>
      <c r="D54" t="s">
        <v>30</v>
      </c>
    </row>
    <row r="55" spans="1:6" ht="10.5" hidden="1" customHeight="1" outlineLevel="1" x14ac:dyDescent="0.3">
      <c r="C55" s="9" t="s">
        <v>1</v>
      </c>
      <c r="D55" t="s">
        <v>40</v>
      </c>
    </row>
    <row r="56" spans="1:6" ht="10.5" hidden="1" customHeight="1" outlineLevel="1" x14ac:dyDescent="0.3"/>
    <row r="57" spans="1:6" ht="10.5" hidden="1" customHeight="1" outlineLevel="1" x14ac:dyDescent="0.3">
      <c r="C57" s="9" t="s">
        <v>2</v>
      </c>
      <c r="D57" t="s">
        <v>45</v>
      </c>
    </row>
    <row r="58" spans="1:6" ht="10.5" hidden="1" customHeight="1" outlineLevel="1" x14ac:dyDescent="0.3">
      <c r="C58" t="s">
        <v>9</v>
      </c>
      <c r="D58" s="8">
        <v>79.545454545454547</v>
      </c>
    </row>
    <row r="59" spans="1:6" ht="10.5" hidden="1" customHeight="1" outlineLevel="1" x14ac:dyDescent="0.3">
      <c r="C59" t="s">
        <v>41</v>
      </c>
      <c r="D59" s="8">
        <v>64.545454545454547</v>
      </c>
    </row>
    <row r="60" spans="1:6" ht="10.5" hidden="1" customHeight="1" outlineLevel="1" x14ac:dyDescent="0.3">
      <c r="C60" t="s">
        <v>12</v>
      </c>
      <c r="D60" s="8">
        <v>44.090909090909093</v>
      </c>
    </row>
    <row r="61" spans="1:6" ht="10.5" hidden="1" customHeight="1" outlineLevel="1" x14ac:dyDescent="0.3">
      <c r="C61" t="s">
        <v>46</v>
      </c>
      <c r="D61" s="8">
        <v>62.727272727272727</v>
      </c>
    </row>
    <row r="62" spans="1:6" ht="10.5" hidden="1" customHeight="1" outlineLevel="1" x14ac:dyDescent="0.3"/>
    <row r="63" spans="1:6" ht="10.5" hidden="1" customHeight="1" outlineLevel="1" x14ac:dyDescent="0.3"/>
    <row r="64" spans="1:6" ht="10.5" hidden="1" customHeight="1" outlineLevel="1" x14ac:dyDescent="0.3"/>
    <row r="65" spans="1:6" ht="10.5" hidden="1" customHeight="1" outlineLevel="1" x14ac:dyDescent="0.3"/>
    <row r="66" spans="1:6" ht="10.5" hidden="1" customHeight="1" outlineLevel="1" x14ac:dyDescent="0.3"/>
    <row r="67" spans="1:6" ht="10.5" hidden="1" customHeight="1" outlineLevel="1" x14ac:dyDescent="0.3"/>
    <row r="68" spans="1:6" ht="10.5" hidden="1" customHeight="1" outlineLevel="1" x14ac:dyDescent="0.3"/>
    <row r="69" spans="1:6" ht="10.5" hidden="1" customHeight="1" outlineLevel="1" x14ac:dyDescent="0.3"/>
    <row r="70" spans="1:6" ht="10.5" hidden="1" customHeight="1" outlineLevel="1" x14ac:dyDescent="0.3"/>
    <row r="71" spans="1:6" ht="10.5" hidden="1" customHeight="1" outlineLevel="1" x14ac:dyDescent="0.3"/>
    <row r="72" spans="1:6" ht="10.5" customHeight="1" collapsed="1" x14ac:dyDescent="0.3"/>
    <row r="73" spans="1:6" ht="87" customHeight="1" x14ac:dyDescent="0.3"/>
    <row r="74" spans="1:6" ht="136.5" customHeight="1" x14ac:dyDescent="0.3"/>
    <row r="75" spans="1:6" ht="31.2" x14ac:dyDescent="0.6">
      <c r="A75" s="5"/>
      <c r="B75" s="5"/>
      <c r="C75" s="6" t="s">
        <v>49</v>
      </c>
      <c r="D75" s="7"/>
      <c r="E75" s="7"/>
      <c r="F75" s="7"/>
    </row>
    <row r="76" spans="1:6" ht="10.5" hidden="1" customHeight="1" outlineLevel="1" x14ac:dyDescent="0.3"/>
    <row r="77" spans="1:6" ht="10.5" hidden="1" customHeight="1" outlineLevel="1" x14ac:dyDescent="0.3">
      <c r="C77" s="9" t="s">
        <v>1</v>
      </c>
      <c r="D77" t="s">
        <v>38</v>
      </c>
    </row>
    <row r="78" spans="1:6" ht="10.5" hidden="1" customHeight="1" outlineLevel="1" x14ac:dyDescent="0.3">
      <c r="C78" s="9" t="s">
        <v>0</v>
      </c>
      <c r="D78" t="s">
        <v>30</v>
      </c>
    </row>
    <row r="79" spans="1:6" ht="10.5" hidden="1" customHeight="1" outlineLevel="1" x14ac:dyDescent="0.3"/>
    <row r="80" spans="1:6" ht="10.5" hidden="1" customHeight="1" outlineLevel="1" x14ac:dyDescent="0.3">
      <c r="C80" s="9" t="s">
        <v>2</v>
      </c>
      <c r="D80" t="s">
        <v>45</v>
      </c>
    </row>
    <row r="81" spans="3:4" ht="10.5" hidden="1" customHeight="1" outlineLevel="1" x14ac:dyDescent="0.3">
      <c r="C81" t="s">
        <v>8</v>
      </c>
      <c r="D81" s="8">
        <v>85</v>
      </c>
    </row>
    <row r="82" spans="3:4" ht="10.5" hidden="1" customHeight="1" outlineLevel="1" x14ac:dyDescent="0.3">
      <c r="C82" t="s">
        <v>9</v>
      </c>
      <c r="D82" s="8">
        <v>79.545454545454547</v>
      </c>
    </row>
    <row r="83" spans="3:4" ht="10.5" hidden="1" customHeight="1" outlineLevel="1" x14ac:dyDescent="0.3">
      <c r="C83" t="s">
        <v>36</v>
      </c>
      <c r="D83" s="8">
        <v>70.454545454545453</v>
      </c>
    </row>
    <row r="84" spans="3:4" ht="10.5" hidden="1" customHeight="1" outlineLevel="1" x14ac:dyDescent="0.3">
      <c r="C84" t="s">
        <v>12</v>
      </c>
      <c r="D84" s="8">
        <v>44.090909090909093</v>
      </c>
    </row>
    <row r="85" spans="3:4" ht="10.5" hidden="1" customHeight="1" outlineLevel="1" x14ac:dyDescent="0.3">
      <c r="C85" t="s">
        <v>13</v>
      </c>
      <c r="D85" s="8">
        <v>23.636363636363637</v>
      </c>
    </row>
    <row r="86" spans="3:4" ht="10.5" hidden="1" customHeight="1" outlineLevel="1" x14ac:dyDescent="0.3">
      <c r="C86" t="s">
        <v>46</v>
      </c>
      <c r="D86" s="8">
        <v>60.545454545454547</v>
      </c>
    </row>
    <row r="87" spans="3:4" ht="10.5" hidden="1" customHeight="1" outlineLevel="1" x14ac:dyDescent="0.3"/>
    <row r="88" spans="3:4" ht="10.5" hidden="1" customHeight="1" outlineLevel="1" x14ac:dyDescent="0.3"/>
    <row r="89" spans="3:4" ht="10.5" hidden="1" customHeight="1" outlineLevel="1" x14ac:dyDescent="0.3"/>
    <row r="90" spans="3:4" ht="10.5" hidden="1" customHeight="1" outlineLevel="1" x14ac:dyDescent="0.3"/>
    <row r="91" spans="3:4" ht="10.5" hidden="1" customHeight="1" outlineLevel="1" x14ac:dyDescent="0.3"/>
    <row r="92" spans="3:4" ht="10.5" hidden="1" customHeight="1" outlineLevel="1" x14ac:dyDescent="0.3"/>
    <row r="93" spans="3:4" ht="10.5" hidden="1" customHeight="1" outlineLevel="1" x14ac:dyDescent="0.3"/>
    <row r="94" spans="3:4" ht="10.5" hidden="1" customHeight="1" outlineLevel="1" x14ac:dyDescent="0.3"/>
    <row r="95" spans="3:4" ht="65.25" customHeight="1" collapsed="1" x14ac:dyDescent="0.3"/>
    <row r="96" spans="3:4" ht="105.75" customHeight="1" x14ac:dyDescent="0.3"/>
    <row r="97" ht="65.25" customHeight="1" x14ac:dyDescent="0.3"/>
  </sheetData>
  <sheetProtection algorithmName="SHA-512" hashValue="J7AwxGaV7UH0zDbOqBtCQSoaLkxcjYK2f8lGFR5LAfk3rCexakKX8OMY+axMTvLMTCvQn8JxLUwoUylyxhNVFg==" saltValue="uj9GjZxcjdgOeHx5oa6NQQ=="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A6D46-22EB-410C-8C75-8A3DB449CCDE}">
  <sheetPr codeName="Part17">
    <tabColor theme="7" tint="0.79998168889431442"/>
  </sheetPr>
  <dimension ref="A2:J97"/>
  <sheetViews>
    <sheetView showGridLines="0" topLeftCell="B96" zoomScaleNormal="100" workbookViewId="0">
      <selection activeCell="G4" sqref="G4"/>
    </sheetView>
  </sheetViews>
  <sheetFormatPr defaultRowHeight="14.4" outlineLevelRow="1" x14ac:dyDescent="0.3"/>
  <cols>
    <col min="1" max="1" width="20.6640625" hidden="1" customWidth="1"/>
    <col min="2" max="5" width="35.44140625" customWidth="1"/>
    <col min="6" max="7" width="33.33203125" bestFit="1" customWidth="1"/>
    <col min="8" max="10" width="33.33203125" hidden="1" customWidth="1"/>
  </cols>
  <sheetData>
    <row r="2" spans="1:6" ht="51" customHeight="1" x14ac:dyDescent="0.6">
      <c r="A2" s="5"/>
      <c r="B2" s="5"/>
      <c r="C2" s="6" t="s">
        <v>42</v>
      </c>
      <c r="D2" s="7"/>
      <c r="E2" s="7"/>
      <c r="F2" s="7"/>
    </row>
    <row r="3" spans="1:6" ht="51" customHeight="1" x14ac:dyDescent="0.6">
      <c r="A3" s="5"/>
      <c r="B3" s="5"/>
      <c r="C3" s="6" t="s">
        <v>43</v>
      </c>
      <c r="D3" s="7"/>
      <c r="E3" s="7"/>
      <c r="F3" s="7"/>
    </row>
    <row r="4" spans="1:6" ht="51" customHeight="1" x14ac:dyDescent="0.6">
      <c r="A4" s="5"/>
      <c r="B4" s="5"/>
      <c r="C4" s="6" t="s">
        <v>65</v>
      </c>
      <c r="D4" s="7"/>
      <c r="E4" s="7"/>
      <c r="F4" s="7"/>
    </row>
    <row r="5" spans="1:6" ht="11.25" customHeight="1" x14ac:dyDescent="0.3"/>
    <row r="6" spans="1:6" ht="34.5" customHeight="1" x14ac:dyDescent="0.6">
      <c r="A6" s="5"/>
      <c r="B6" s="5"/>
      <c r="C6" s="6" t="s">
        <v>44</v>
      </c>
      <c r="D6" s="7"/>
      <c r="E6" s="7"/>
      <c r="F6" s="7"/>
    </row>
    <row r="7" spans="1:6" ht="10.5" hidden="1" customHeight="1" outlineLevel="1" x14ac:dyDescent="0.3"/>
    <row r="8" spans="1:6" ht="10.5" hidden="1" customHeight="1" outlineLevel="1" x14ac:dyDescent="0.3">
      <c r="C8" s="9" t="s">
        <v>0</v>
      </c>
      <c r="D8" t="s">
        <v>33</v>
      </c>
    </row>
    <row r="9" spans="1:6" ht="10.5" hidden="1" customHeight="1" outlineLevel="1" x14ac:dyDescent="0.3">
      <c r="C9" s="9" t="s">
        <v>1</v>
      </c>
      <c r="D9" t="s">
        <v>5</v>
      </c>
    </row>
    <row r="10" spans="1:6" ht="10.5" hidden="1" customHeight="1" outlineLevel="1" x14ac:dyDescent="0.3"/>
    <row r="11" spans="1:6" ht="10.5" hidden="1" customHeight="1" outlineLevel="1" x14ac:dyDescent="0.3">
      <c r="C11" s="9" t="s">
        <v>2</v>
      </c>
      <c r="D11" t="s">
        <v>45</v>
      </c>
    </row>
    <row r="12" spans="1:6" ht="10.5" hidden="1" customHeight="1" outlineLevel="1" x14ac:dyDescent="0.3">
      <c r="C12" t="s">
        <v>8</v>
      </c>
      <c r="D12" s="8">
        <v>85</v>
      </c>
    </row>
    <row r="13" spans="1:6" ht="10.5" hidden="1" customHeight="1" outlineLevel="1" x14ac:dyDescent="0.3">
      <c r="C13" t="s">
        <v>9</v>
      </c>
      <c r="D13" s="8">
        <v>79.545454545454547</v>
      </c>
    </row>
    <row r="14" spans="1:6" ht="10.5" hidden="1" customHeight="1" outlineLevel="1" x14ac:dyDescent="0.3">
      <c r="C14" t="s">
        <v>13</v>
      </c>
      <c r="D14" s="8">
        <v>44.090909090909093</v>
      </c>
    </row>
    <row r="15" spans="1:6" ht="10.5" hidden="1" customHeight="1" outlineLevel="1" x14ac:dyDescent="0.3">
      <c r="C15" t="s">
        <v>12</v>
      </c>
      <c r="D15" s="8">
        <v>35</v>
      </c>
    </row>
    <row r="16" spans="1:6" ht="10.5" hidden="1" customHeight="1" outlineLevel="1" x14ac:dyDescent="0.3">
      <c r="C16" t="s">
        <v>46</v>
      </c>
      <c r="D16" s="8">
        <v>60.909090909090914</v>
      </c>
    </row>
    <row r="17" spans="1:6" ht="10.5" hidden="1" customHeight="1" outlineLevel="1" x14ac:dyDescent="0.3"/>
    <row r="18" spans="1:6" ht="10.5" hidden="1" customHeight="1" outlineLevel="1" x14ac:dyDescent="0.3"/>
    <row r="19" spans="1:6" ht="10.5" hidden="1" customHeight="1" outlineLevel="1" x14ac:dyDescent="0.3"/>
    <row r="20" spans="1:6" ht="10.5" hidden="1" customHeight="1" outlineLevel="1" x14ac:dyDescent="0.3"/>
    <row r="21" spans="1:6" ht="10.5" hidden="1" customHeight="1" outlineLevel="1" x14ac:dyDescent="0.3"/>
    <row r="22" spans="1:6" ht="10.5" hidden="1" customHeight="1" outlineLevel="1" x14ac:dyDescent="0.3"/>
    <row r="23" spans="1:6" ht="10.5" hidden="1" customHeight="1" outlineLevel="1" x14ac:dyDescent="0.3"/>
    <row r="24" spans="1:6" ht="10.5" hidden="1" customHeight="1" outlineLevel="1" x14ac:dyDescent="0.3"/>
    <row r="25" spans="1:6" ht="10.5" hidden="1" customHeight="1" outlineLevel="1" x14ac:dyDescent="0.3"/>
    <row r="26" spans="1:6" ht="10.5" customHeight="1" collapsed="1" x14ac:dyDescent="0.3"/>
    <row r="27" spans="1:6" ht="126" customHeight="1" x14ac:dyDescent="0.3"/>
    <row r="28" spans="1:6" ht="126" customHeight="1" x14ac:dyDescent="0.3"/>
    <row r="29" spans="1:6" ht="34.5" customHeight="1" x14ac:dyDescent="0.6">
      <c r="A29" s="5"/>
      <c r="B29" s="5"/>
      <c r="C29" s="6" t="s">
        <v>47</v>
      </c>
      <c r="D29" s="7"/>
      <c r="E29" s="7"/>
      <c r="F29" s="7"/>
    </row>
    <row r="30" spans="1:6" ht="10.5" hidden="1" customHeight="1" outlineLevel="1" x14ac:dyDescent="0.3"/>
    <row r="31" spans="1:6" ht="10.5" hidden="1" customHeight="1" outlineLevel="1" x14ac:dyDescent="0.3"/>
    <row r="32" spans="1:6" ht="10.5" hidden="1" customHeight="1" outlineLevel="1" x14ac:dyDescent="0.3">
      <c r="C32" s="9" t="s">
        <v>0</v>
      </c>
      <c r="D32" t="s">
        <v>33</v>
      </c>
    </row>
    <row r="33" spans="3:4" ht="10.5" hidden="1" customHeight="1" outlineLevel="1" x14ac:dyDescent="0.3">
      <c r="C33" s="9" t="s">
        <v>1</v>
      </c>
      <c r="D33" t="s">
        <v>35</v>
      </c>
    </row>
    <row r="34" spans="3:4" ht="10.5" hidden="1" customHeight="1" outlineLevel="1" x14ac:dyDescent="0.3"/>
    <row r="35" spans="3:4" ht="10.5" hidden="1" customHeight="1" outlineLevel="1" x14ac:dyDescent="0.3">
      <c r="C35" s="9" t="s">
        <v>2</v>
      </c>
      <c r="D35" t="s">
        <v>45</v>
      </c>
    </row>
    <row r="36" spans="3:4" ht="10.5" hidden="1" customHeight="1" outlineLevel="1" x14ac:dyDescent="0.3">
      <c r="C36" t="s">
        <v>9</v>
      </c>
      <c r="D36" s="8">
        <v>79.545454545454547</v>
      </c>
    </row>
    <row r="37" spans="3:4" ht="10.5" hidden="1" customHeight="1" outlineLevel="1" x14ac:dyDescent="0.3">
      <c r="C37" t="s">
        <v>8</v>
      </c>
      <c r="D37" s="8">
        <v>75.909090909090907</v>
      </c>
    </row>
    <row r="38" spans="3:4" ht="10.5" hidden="1" customHeight="1" outlineLevel="1" x14ac:dyDescent="0.3">
      <c r="C38" t="s">
        <v>36</v>
      </c>
      <c r="D38" s="8">
        <v>70.454545454545453</v>
      </c>
    </row>
    <row r="39" spans="3:4" ht="10.5" hidden="1" customHeight="1" outlineLevel="1" x14ac:dyDescent="0.3">
      <c r="C39" t="s">
        <v>13</v>
      </c>
      <c r="D39" s="8">
        <v>23.636363636363637</v>
      </c>
    </row>
    <row r="40" spans="3:4" ht="10.5" hidden="1" customHeight="1" outlineLevel="1" x14ac:dyDescent="0.3">
      <c r="C40" t="s">
        <v>46</v>
      </c>
      <c r="D40" s="8">
        <v>62.386363636363626</v>
      </c>
    </row>
    <row r="41" spans="3:4" ht="10.5" hidden="1" customHeight="1" outlineLevel="1" x14ac:dyDescent="0.3"/>
    <row r="42" spans="3:4" ht="10.5" hidden="1" customHeight="1" outlineLevel="1" x14ac:dyDescent="0.3"/>
    <row r="43" spans="3:4" ht="10.5" hidden="1" customHeight="1" outlineLevel="1" x14ac:dyDescent="0.3"/>
    <row r="44" spans="3:4" ht="10.5" hidden="1" customHeight="1" outlineLevel="1" x14ac:dyDescent="0.3"/>
    <row r="45" spans="3:4" ht="10.5" hidden="1" customHeight="1" outlineLevel="1" x14ac:dyDescent="0.3"/>
    <row r="46" spans="3:4" ht="10.5" hidden="1" customHeight="1" outlineLevel="1" x14ac:dyDescent="0.3"/>
    <row r="47" spans="3:4" ht="10.5" customHeight="1" collapsed="1" x14ac:dyDescent="0.3"/>
    <row r="48" spans="3:4" ht="62.25" customHeight="1" x14ac:dyDescent="0.3"/>
    <row r="49" spans="1:6" ht="90.75" customHeight="1" x14ac:dyDescent="0.3"/>
    <row r="50" spans="1:6" ht="67.5" customHeight="1" x14ac:dyDescent="0.3"/>
    <row r="51" spans="1:6" ht="10.5" customHeight="1" x14ac:dyDescent="0.3"/>
    <row r="52" spans="1:6" ht="31.2" x14ac:dyDescent="0.6">
      <c r="A52" s="5"/>
      <c r="B52" s="5"/>
      <c r="C52" s="6" t="s">
        <v>48</v>
      </c>
      <c r="D52" s="7"/>
      <c r="E52" s="7"/>
      <c r="F52" s="7"/>
    </row>
    <row r="53" spans="1:6" ht="10.5" hidden="1" customHeight="1" outlineLevel="1" x14ac:dyDescent="0.3"/>
    <row r="54" spans="1:6" ht="10.5" hidden="1" customHeight="1" outlineLevel="1" x14ac:dyDescent="0.3">
      <c r="C54" s="9" t="s">
        <v>0</v>
      </c>
      <c r="D54" t="s">
        <v>33</v>
      </c>
    </row>
    <row r="55" spans="1:6" ht="10.5" hidden="1" customHeight="1" outlineLevel="1" x14ac:dyDescent="0.3">
      <c r="C55" s="9" t="s">
        <v>1</v>
      </c>
      <c r="D55" t="s">
        <v>40</v>
      </c>
    </row>
    <row r="56" spans="1:6" ht="10.5" hidden="1" customHeight="1" outlineLevel="1" x14ac:dyDescent="0.3"/>
    <row r="57" spans="1:6" ht="10.5" hidden="1" customHeight="1" outlineLevel="1" x14ac:dyDescent="0.3">
      <c r="C57" s="9" t="s">
        <v>2</v>
      </c>
      <c r="D57" t="s">
        <v>45</v>
      </c>
    </row>
    <row r="58" spans="1:6" ht="10.5" hidden="1" customHeight="1" outlineLevel="1" x14ac:dyDescent="0.3">
      <c r="C58" t="s">
        <v>9</v>
      </c>
      <c r="D58" s="8">
        <v>79.545454545454547</v>
      </c>
    </row>
    <row r="59" spans="1:6" ht="10.5" hidden="1" customHeight="1" outlineLevel="1" x14ac:dyDescent="0.3">
      <c r="C59" t="s">
        <v>12</v>
      </c>
      <c r="D59" s="8">
        <v>44.090909090909093</v>
      </c>
    </row>
    <row r="60" spans="1:6" ht="10.5" hidden="1" customHeight="1" outlineLevel="1" x14ac:dyDescent="0.3">
      <c r="C60" t="s">
        <v>46</v>
      </c>
      <c r="D60" s="8">
        <v>61.81818181818182</v>
      </c>
    </row>
    <row r="61" spans="1:6" ht="10.5" hidden="1" customHeight="1" outlineLevel="1" x14ac:dyDescent="0.3"/>
    <row r="62" spans="1:6" ht="10.5" hidden="1" customHeight="1" outlineLevel="1" x14ac:dyDescent="0.3"/>
    <row r="63" spans="1:6" ht="10.5" hidden="1" customHeight="1" outlineLevel="1" x14ac:dyDescent="0.3"/>
    <row r="64" spans="1:6" ht="10.5" hidden="1" customHeight="1" outlineLevel="1" x14ac:dyDescent="0.3"/>
    <row r="65" spans="1:6" ht="10.5" hidden="1" customHeight="1" outlineLevel="1" x14ac:dyDescent="0.3"/>
    <row r="66" spans="1:6" ht="10.5" hidden="1" customHeight="1" outlineLevel="1" x14ac:dyDescent="0.3"/>
    <row r="67" spans="1:6" ht="10.5" hidden="1" customHeight="1" outlineLevel="1" x14ac:dyDescent="0.3"/>
    <row r="68" spans="1:6" ht="10.5" hidden="1" customHeight="1" outlineLevel="1" x14ac:dyDescent="0.3"/>
    <row r="69" spans="1:6" ht="10.5" hidden="1" customHeight="1" outlineLevel="1" x14ac:dyDescent="0.3"/>
    <row r="70" spans="1:6" ht="10.5" hidden="1" customHeight="1" outlineLevel="1" x14ac:dyDescent="0.3"/>
    <row r="71" spans="1:6" ht="10.5" hidden="1" customHeight="1" outlineLevel="1" x14ac:dyDescent="0.3"/>
    <row r="72" spans="1:6" ht="10.5" customHeight="1" collapsed="1" x14ac:dyDescent="0.3"/>
    <row r="73" spans="1:6" ht="87" customHeight="1" x14ac:dyDescent="0.3"/>
    <row r="74" spans="1:6" ht="136.5" customHeight="1" x14ac:dyDescent="0.3"/>
    <row r="75" spans="1:6" ht="31.2" x14ac:dyDescent="0.6">
      <c r="A75" s="5"/>
      <c r="B75" s="5"/>
      <c r="C75" s="6" t="s">
        <v>49</v>
      </c>
      <c r="D75" s="7"/>
      <c r="E75" s="7"/>
      <c r="F75" s="7"/>
    </row>
    <row r="76" spans="1:6" ht="10.5" hidden="1" customHeight="1" outlineLevel="1" x14ac:dyDescent="0.3"/>
    <row r="77" spans="1:6" ht="10.5" hidden="1" customHeight="1" outlineLevel="1" x14ac:dyDescent="0.3">
      <c r="C77" s="9" t="s">
        <v>1</v>
      </c>
      <c r="D77" t="s">
        <v>38</v>
      </c>
    </row>
    <row r="78" spans="1:6" ht="10.5" hidden="1" customHeight="1" outlineLevel="1" x14ac:dyDescent="0.3">
      <c r="C78" s="9" t="s">
        <v>0</v>
      </c>
      <c r="D78" t="s">
        <v>33</v>
      </c>
    </row>
    <row r="79" spans="1:6" ht="10.5" hidden="1" customHeight="1" outlineLevel="1" x14ac:dyDescent="0.3"/>
    <row r="80" spans="1:6" ht="10.5" hidden="1" customHeight="1" outlineLevel="1" x14ac:dyDescent="0.3">
      <c r="C80" s="9" t="s">
        <v>2</v>
      </c>
      <c r="D80" t="s">
        <v>45</v>
      </c>
    </row>
    <row r="81" spans="3:4" ht="10.5" hidden="1" customHeight="1" outlineLevel="1" x14ac:dyDescent="0.3">
      <c r="C81" t="s">
        <v>8</v>
      </c>
      <c r="D81" s="8">
        <v>85</v>
      </c>
    </row>
    <row r="82" spans="3:4" ht="10.5" hidden="1" customHeight="1" outlineLevel="1" x14ac:dyDescent="0.3">
      <c r="C82" t="s">
        <v>9</v>
      </c>
      <c r="D82" s="8">
        <v>79.545454545454547</v>
      </c>
    </row>
    <row r="83" spans="3:4" ht="10.5" hidden="1" customHeight="1" outlineLevel="1" x14ac:dyDescent="0.3">
      <c r="C83" t="s">
        <v>36</v>
      </c>
      <c r="D83" s="8">
        <v>70.454545454545453</v>
      </c>
    </row>
    <row r="84" spans="3:4" ht="10.5" hidden="1" customHeight="1" outlineLevel="1" x14ac:dyDescent="0.3">
      <c r="C84" t="s">
        <v>12</v>
      </c>
      <c r="D84" s="8">
        <v>44.090909090909093</v>
      </c>
    </row>
    <row r="85" spans="3:4" ht="10.5" hidden="1" customHeight="1" outlineLevel="1" x14ac:dyDescent="0.3">
      <c r="C85" t="s">
        <v>13</v>
      </c>
      <c r="D85" s="8">
        <v>23.636363636363637</v>
      </c>
    </row>
    <row r="86" spans="3:4" ht="10.5" hidden="1" customHeight="1" outlineLevel="1" x14ac:dyDescent="0.3">
      <c r="C86" t="s">
        <v>46</v>
      </c>
      <c r="D86" s="8">
        <v>60.545454545454547</v>
      </c>
    </row>
    <row r="87" spans="3:4" ht="10.5" hidden="1" customHeight="1" outlineLevel="1" x14ac:dyDescent="0.3"/>
    <row r="88" spans="3:4" ht="10.5" hidden="1" customHeight="1" outlineLevel="1" x14ac:dyDescent="0.3"/>
    <row r="89" spans="3:4" ht="10.5" hidden="1" customHeight="1" outlineLevel="1" x14ac:dyDescent="0.3"/>
    <row r="90" spans="3:4" ht="10.5" hidden="1" customHeight="1" outlineLevel="1" x14ac:dyDescent="0.3"/>
    <row r="91" spans="3:4" ht="10.5" hidden="1" customHeight="1" outlineLevel="1" x14ac:dyDescent="0.3"/>
    <row r="92" spans="3:4" ht="10.5" hidden="1" customHeight="1" outlineLevel="1" x14ac:dyDescent="0.3"/>
    <row r="93" spans="3:4" ht="10.5" hidden="1" customHeight="1" outlineLevel="1" x14ac:dyDescent="0.3"/>
    <row r="94" spans="3:4" ht="10.5" hidden="1" customHeight="1" outlineLevel="1" x14ac:dyDescent="0.3"/>
    <row r="95" spans="3:4" ht="65.25" customHeight="1" collapsed="1" x14ac:dyDescent="0.3"/>
    <row r="96" spans="3:4" ht="105.75" customHeight="1" x14ac:dyDescent="0.3"/>
    <row r="97" ht="65.25" customHeight="1" x14ac:dyDescent="0.3"/>
  </sheetData>
  <sheetProtection algorithmName="SHA-512" hashValue="rjCUeDtqJmnRSii+HqmteTOwzzIc+CukaroaR9/uR6oZGX2m2Pl2zPJQe/JZzh3WbVPTCJOkSyv4GCSC6RslgA==" saltValue="ujON5VkV1B5zBruN1m8VSg=="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051EE-EFA9-4C2A-BC03-D016AD4070EF}">
  <sheetPr codeName="Part16">
    <tabColor theme="7" tint="0.79998168889431442"/>
  </sheetPr>
  <dimension ref="A2:J97"/>
  <sheetViews>
    <sheetView showGridLines="0" topLeftCell="B96" zoomScaleNormal="100" workbookViewId="0">
      <selection activeCell="G4" sqref="G4"/>
    </sheetView>
  </sheetViews>
  <sheetFormatPr defaultRowHeight="14.4" outlineLevelRow="1" x14ac:dyDescent="0.3"/>
  <cols>
    <col min="1" max="1" width="20.6640625" hidden="1" customWidth="1"/>
    <col min="2" max="5" width="35.44140625" customWidth="1"/>
    <col min="6" max="7" width="33.33203125" bestFit="1" customWidth="1"/>
    <col min="8" max="10" width="33.33203125" hidden="1" customWidth="1"/>
  </cols>
  <sheetData>
    <row r="2" spans="1:6" ht="51" customHeight="1" x14ac:dyDescent="0.6">
      <c r="A2" s="5"/>
      <c r="B2" s="5"/>
      <c r="C2" s="6" t="s">
        <v>42</v>
      </c>
      <c r="D2" s="7"/>
      <c r="E2" s="7"/>
      <c r="F2" s="7"/>
    </row>
    <row r="3" spans="1:6" ht="51" customHeight="1" x14ac:dyDescent="0.6">
      <c r="A3" s="5"/>
      <c r="B3" s="5"/>
      <c r="C3" s="6" t="s">
        <v>43</v>
      </c>
      <c r="D3" s="7"/>
      <c r="E3" s="7"/>
      <c r="F3" s="7"/>
    </row>
    <row r="4" spans="1:6" ht="51" customHeight="1" x14ac:dyDescent="0.6">
      <c r="A4" s="5"/>
      <c r="B4" s="5"/>
      <c r="C4" s="6" t="s">
        <v>64</v>
      </c>
      <c r="D4" s="7"/>
      <c r="E4" s="7"/>
      <c r="F4" s="7"/>
    </row>
    <row r="5" spans="1:6" ht="11.25" customHeight="1" x14ac:dyDescent="0.3"/>
    <row r="6" spans="1:6" ht="34.5" customHeight="1" x14ac:dyDescent="0.6">
      <c r="A6" s="5"/>
      <c r="B6" s="5"/>
      <c r="C6" s="6" t="s">
        <v>44</v>
      </c>
      <c r="D6" s="7"/>
      <c r="E6" s="7"/>
      <c r="F6" s="7"/>
    </row>
    <row r="7" spans="1:6" ht="10.5" hidden="1" customHeight="1" outlineLevel="1" x14ac:dyDescent="0.3"/>
    <row r="8" spans="1:6" ht="10.5" hidden="1" customHeight="1" outlineLevel="1" x14ac:dyDescent="0.3">
      <c r="C8" s="9" t="s">
        <v>0</v>
      </c>
      <c r="D8" t="s">
        <v>27</v>
      </c>
    </row>
    <row r="9" spans="1:6" ht="10.5" hidden="1" customHeight="1" outlineLevel="1" x14ac:dyDescent="0.3">
      <c r="C9" s="9" t="s">
        <v>1</v>
      </c>
      <c r="D9" t="s">
        <v>5</v>
      </c>
    </row>
    <row r="10" spans="1:6" ht="10.5" hidden="1" customHeight="1" outlineLevel="1" x14ac:dyDescent="0.3"/>
    <row r="11" spans="1:6" ht="10.5" hidden="1" customHeight="1" outlineLevel="1" x14ac:dyDescent="0.3">
      <c r="C11" s="9" t="s">
        <v>2</v>
      </c>
      <c r="D11" t="s">
        <v>45</v>
      </c>
    </row>
    <row r="12" spans="1:6" ht="10.5" hidden="1" customHeight="1" outlineLevel="1" x14ac:dyDescent="0.3">
      <c r="C12" t="s">
        <v>8</v>
      </c>
      <c r="D12" s="8">
        <v>85</v>
      </c>
    </row>
    <row r="13" spans="1:6" ht="10.5" hidden="1" customHeight="1" outlineLevel="1" x14ac:dyDescent="0.3">
      <c r="C13" t="s">
        <v>9</v>
      </c>
      <c r="D13" s="8">
        <v>79.545454545454547</v>
      </c>
    </row>
    <row r="14" spans="1:6" ht="10.5" hidden="1" customHeight="1" outlineLevel="1" x14ac:dyDescent="0.3">
      <c r="C14" t="s">
        <v>12</v>
      </c>
      <c r="D14" s="8">
        <v>35</v>
      </c>
    </row>
    <row r="15" spans="1:6" ht="10.5" hidden="1" customHeight="1" outlineLevel="1" x14ac:dyDescent="0.3">
      <c r="C15" t="s">
        <v>46</v>
      </c>
      <c r="D15" s="8">
        <v>66.515151515151516</v>
      </c>
    </row>
    <row r="16" spans="1:6" ht="10.5" hidden="1" customHeight="1" outlineLevel="1" x14ac:dyDescent="0.3"/>
    <row r="17" spans="1:6" ht="10.5" hidden="1" customHeight="1" outlineLevel="1" x14ac:dyDescent="0.3"/>
    <row r="18" spans="1:6" ht="10.5" hidden="1" customHeight="1" outlineLevel="1" x14ac:dyDescent="0.3"/>
    <row r="19" spans="1:6" ht="10.5" hidden="1" customHeight="1" outlineLevel="1" x14ac:dyDescent="0.3"/>
    <row r="20" spans="1:6" ht="10.5" hidden="1" customHeight="1" outlineLevel="1" x14ac:dyDescent="0.3"/>
    <row r="21" spans="1:6" ht="10.5" hidden="1" customHeight="1" outlineLevel="1" x14ac:dyDescent="0.3"/>
    <row r="22" spans="1:6" ht="10.5" hidden="1" customHeight="1" outlineLevel="1" x14ac:dyDescent="0.3"/>
    <row r="23" spans="1:6" ht="10.5" hidden="1" customHeight="1" outlineLevel="1" x14ac:dyDescent="0.3"/>
    <row r="24" spans="1:6" ht="10.5" hidden="1" customHeight="1" outlineLevel="1" x14ac:dyDescent="0.3"/>
    <row r="25" spans="1:6" ht="10.5" hidden="1" customHeight="1" outlineLevel="1" x14ac:dyDescent="0.3"/>
    <row r="26" spans="1:6" ht="10.5" customHeight="1" collapsed="1" x14ac:dyDescent="0.3"/>
    <row r="27" spans="1:6" ht="126" customHeight="1" x14ac:dyDescent="0.3"/>
    <row r="28" spans="1:6" ht="126" customHeight="1" x14ac:dyDescent="0.3"/>
    <row r="29" spans="1:6" ht="34.5" customHeight="1" x14ac:dyDescent="0.6">
      <c r="A29" s="5"/>
      <c r="B29" s="5"/>
      <c r="C29" s="6" t="s">
        <v>47</v>
      </c>
      <c r="D29" s="7"/>
      <c r="E29" s="7"/>
      <c r="F29" s="7"/>
    </row>
    <row r="30" spans="1:6" ht="10.5" hidden="1" customHeight="1" outlineLevel="1" x14ac:dyDescent="0.3"/>
    <row r="31" spans="1:6" ht="10.5" hidden="1" customHeight="1" outlineLevel="1" x14ac:dyDescent="0.3"/>
    <row r="32" spans="1:6" ht="10.5" hidden="1" customHeight="1" outlineLevel="1" x14ac:dyDescent="0.3">
      <c r="C32" s="9" t="s">
        <v>0</v>
      </c>
      <c r="D32" t="s">
        <v>27</v>
      </c>
    </row>
    <row r="33" spans="3:4" ht="10.5" hidden="1" customHeight="1" outlineLevel="1" x14ac:dyDescent="0.3">
      <c r="C33" s="9" t="s">
        <v>1</v>
      </c>
      <c r="D33" t="s">
        <v>35</v>
      </c>
    </row>
    <row r="34" spans="3:4" ht="10.5" hidden="1" customHeight="1" outlineLevel="1" x14ac:dyDescent="0.3"/>
    <row r="35" spans="3:4" ht="10.5" hidden="1" customHeight="1" outlineLevel="1" x14ac:dyDescent="0.3">
      <c r="C35" s="9" t="s">
        <v>2</v>
      </c>
      <c r="D35" t="s">
        <v>45</v>
      </c>
    </row>
    <row r="36" spans="3:4" ht="10.5" hidden="1" customHeight="1" outlineLevel="1" x14ac:dyDescent="0.3">
      <c r="C36" t="s">
        <v>9</v>
      </c>
      <c r="D36" s="8">
        <v>79.545454545454547</v>
      </c>
    </row>
    <row r="37" spans="3:4" ht="10.5" hidden="1" customHeight="1" outlineLevel="1" x14ac:dyDescent="0.3">
      <c r="C37" t="s">
        <v>8</v>
      </c>
      <c r="D37" s="8">
        <v>75.909090909090907</v>
      </c>
    </row>
    <row r="38" spans="3:4" ht="10.5" hidden="1" customHeight="1" outlineLevel="1" x14ac:dyDescent="0.3">
      <c r="C38" t="s">
        <v>46</v>
      </c>
      <c r="D38" s="8">
        <v>77.72727272727272</v>
      </c>
    </row>
    <row r="39" spans="3:4" ht="10.5" hidden="1" customHeight="1" outlineLevel="1" x14ac:dyDescent="0.3"/>
    <row r="40" spans="3:4" ht="10.5" hidden="1" customHeight="1" outlineLevel="1" x14ac:dyDescent="0.3"/>
    <row r="41" spans="3:4" ht="10.5" hidden="1" customHeight="1" outlineLevel="1" x14ac:dyDescent="0.3"/>
    <row r="42" spans="3:4" ht="10.5" hidden="1" customHeight="1" outlineLevel="1" x14ac:dyDescent="0.3"/>
    <row r="43" spans="3:4" ht="10.5" hidden="1" customHeight="1" outlineLevel="1" x14ac:dyDescent="0.3"/>
    <row r="44" spans="3:4" ht="10.5" hidden="1" customHeight="1" outlineLevel="1" x14ac:dyDescent="0.3"/>
    <row r="45" spans="3:4" ht="10.5" hidden="1" customHeight="1" outlineLevel="1" x14ac:dyDescent="0.3"/>
    <row r="46" spans="3:4" ht="10.5" hidden="1" customHeight="1" outlineLevel="1" x14ac:dyDescent="0.3"/>
    <row r="47" spans="3:4" ht="10.5" customHeight="1" collapsed="1" x14ac:dyDescent="0.3"/>
    <row r="48" spans="3:4" ht="62.25" customHeight="1" x14ac:dyDescent="0.3"/>
    <row r="49" spans="1:6" ht="90.75" customHeight="1" x14ac:dyDescent="0.3"/>
    <row r="50" spans="1:6" ht="67.5" customHeight="1" x14ac:dyDescent="0.3"/>
    <row r="51" spans="1:6" ht="10.5" customHeight="1" x14ac:dyDescent="0.3"/>
    <row r="52" spans="1:6" ht="31.2" x14ac:dyDescent="0.6">
      <c r="A52" s="5"/>
      <c r="B52" s="5"/>
      <c r="C52" s="6" t="s">
        <v>48</v>
      </c>
      <c r="D52" s="7"/>
      <c r="E52" s="7"/>
      <c r="F52" s="7"/>
    </row>
    <row r="53" spans="1:6" ht="10.5" hidden="1" customHeight="1" outlineLevel="1" x14ac:dyDescent="0.3"/>
    <row r="54" spans="1:6" ht="10.5" hidden="1" customHeight="1" outlineLevel="1" x14ac:dyDescent="0.3">
      <c r="C54" s="9" t="s">
        <v>0</v>
      </c>
      <c r="D54" t="s">
        <v>27</v>
      </c>
    </row>
    <row r="55" spans="1:6" ht="10.5" hidden="1" customHeight="1" outlineLevel="1" x14ac:dyDescent="0.3">
      <c r="C55" s="9" t="s">
        <v>1</v>
      </c>
      <c r="D55" t="s">
        <v>40</v>
      </c>
    </row>
    <row r="56" spans="1:6" ht="10.5" hidden="1" customHeight="1" outlineLevel="1" x14ac:dyDescent="0.3"/>
    <row r="57" spans="1:6" ht="10.5" hidden="1" customHeight="1" outlineLevel="1" x14ac:dyDescent="0.3">
      <c r="C57" s="9" t="s">
        <v>2</v>
      </c>
      <c r="D57" t="s">
        <v>45</v>
      </c>
    </row>
    <row r="58" spans="1:6" ht="10.5" hidden="1" customHeight="1" outlineLevel="1" x14ac:dyDescent="0.3">
      <c r="C58" t="s">
        <v>9</v>
      </c>
      <c r="D58" s="8">
        <v>79.545454545454547</v>
      </c>
    </row>
    <row r="59" spans="1:6" ht="10.5" hidden="1" customHeight="1" outlineLevel="1" x14ac:dyDescent="0.3">
      <c r="C59" t="s">
        <v>12</v>
      </c>
      <c r="D59" s="8">
        <v>44.090909090909093</v>
      </c>
    </row>
    <row r="60" spans="1:6" ht="10.5" hidden="1" customHeight="1" outlineLevel="1" x14ac:dyDescent="0.3">
      <c r="C60" t="s">
        <v>46</v>
      </c>
      <c r="D60" s="8">
        <v>61.81818181818182</v>
      </c>
    </row>
    <row r="61" spans="1:6" ht="10.5" hidden="1" customHeight="1" outlineLevel="1" x14ac:dyDescent="0.3"/>
    <row r="62" spans="1:6" ht="10.5" hidden="1" customHeight="1" outlineLevel="1" x14ac:dyDescent="0.3"/>
    <row r="63" spans="1:6" ht="10.5" hidden="1" customHeight="1" outlineLevel="1" x14ac:dyDescent="0.3"/>
    <row r="64" spans="1:6" ht="10.5" hidden="1" customHeight="1" outlineLevel="1" x14ac:dyDescent="0.3"/>
    <row r="65" spans="1:6" ht="10.5" hidden="1" customHeight="1" outlineLevel="1" x14ac:dyDescent="0.3"/>
    <row r="66" spans="1:6" ht="10.5" hidden="1" customHeight="1" outlineLevel="1" x14ac:dyDescent="0.3"/>
    <row r="67" spans="1:6" ht="10.5" hidden="1" customHeight="1" outlineLevel="1" x14ac:dyDescent="0.3"/>
    <row r="68" spans="1:6" ht="10.5" hidden="1" customHeight="1" outlineLevel="1" x14ac:dyDescent="0.3"/>
    <row r="69" spans="1:6" ht="10.5" hidden="1" customHeight="1" outlineLevel="1" x14ac:dyDescent="0.3"/>
    <row r="70" spans="1:6" ht="10.5" hidden="1" customHeight="1" outlineLevel="1" x14ac:dyDescent="0.3"/>
    <row r="71" spans="1:6" ht="10.5" hidden="1" customHeight="1" outlineLevel="1" x14ac:dyDescent="0.3"/>
    <row r="72" spans="1:6" ht="10.5" customHeight="1" collapsed="1" x14ac:dyDescent="0.3"/>
    <row r="73" spans="1:6" ht="87" customHeight="1" x14ac:dyDescent="0.3"/>
    <row r="74" spans="1:6" ht="136.5" customHeight="1" x14ac:dyDescent="0.3"/>
    <row r="75" spans="1:6" ht="31.2" x14ac:dyDescent="0.6">
      <c r="A75" s="5"/>
      <c r="B75" s="5"/>
      <c r="C75" s="6" t="s">
        <v>49</v>
      </c>
      <c r="D75" s="7"/>
      <c r="E75" s="7"/>
      <c r="F75" s="7"/>
    </row>
    <row r="76" spans="1:6" ht="10.5" hidden="1" customHeight="1" outlineLevel="1" x14ac:dyDescent="0.3"/>
    <row r="77" spans="1:6" ht="10.5" hidden="1" customHeight="1" outlineLevel="1" x14ac:dyDescent="0.3">
      <c r="C77" s="9" t="s">
        <v>1</v>
      </c>
      <c r="D77" t="s">
        <v>38</v>
      </c>
    </row>
    <row r="78" spans="1:6" ht="10.5" hidden="1" customHeight="1" outlineLevel="1" x14ac:dyDescent="0.3">
      <c r="C78" s="9" t="s">
        <v>0</v>
      </c>
      <c r="D78" t="s">
        <v>27</v>
      </c>
    </row>
    <row r="79" spans="1:6" ht="10.5" hidden="1" customHeight="1" outlineLevel="1" x14ac:dyDescent="0.3"/>
    <row r="80" spans="1:6" ht="10.5" hidden="1" customHeight="1" outlineLevel="1" x14ac:dyDescent="0.3">
      <c r="C80" s="9" t="s">
        <v>2</v>
      </c>
      <c r="D80" t="s">
        <v>45</v>
      </c>
    </row>
    <row r="81" spans="3:4" ht="10.5" hidden="1" customHeight="1" outlineLevel="1" x14ac:dyDescent="0.3">
      <c r="C81" t="s">
        <v>8</v>
      </c>
      <c r="D81" s="8">
        <v>85</v>
      </c>
    </row>
    <row r="82" spans="3:4" ht="10.5" hidden="1" customHeight="1" outlineLevel="1" x14ac:dyDescent="0.3">
      <c r="C82" t="s">
        <v>9</v>
      </c>
      <c r="D82" s="8">
        <v>79.545454545454547</v>
      </c>
    </row>
    <row r="83" spans="3:4" ht="10.5" hidden="1" customHeight="1" outlineLevel="1" x14ac:dyDescent="0.3">
      <c r="C83" t="s">
        <v>12</v>
      </c>
      <c r="D83" s="8">
        <v>44.090909090909093</v>
      </c>
    </row>
    <row r="84" spans="3:4" ht="10.5" hidden="1" customHeight="1" outlineLevel="1" x14ac:dyDescent="0.3">
      <c r="C84" t="s">
        <v>46</v>
      </c>
      <c r="D84" s="8">
        <v>69.545454545454547</v>
      </c>
    </row>
    <row r="85" spans="3:4" ht="10.5" hidden="1" customHeight="1" outlineLevel="1" x14ac:dyDescent="0.3"/>
    <row r="86" spans="3:4" ht="10.5" hidden="1" customHeight="1" outlineLevel="1" x14ac:dyDescent="0.3"/>
    <row r="87" spans="3:4" ht="10.5" hidden="1" customHeight="1" outlineLevel="1" x14ac:dyDescent="0.3"/>
    <row r="88" spans="3:4" ht="10.5" hidden="1" customHeight="1" outlineLevel="1" x14ac:dyDescent="0.3"/>
    <row r="89" spans="3:4" ht="10.5" hidden="1" customHeight="1" outlineLevel="1" x14ac:dyDescent="0.3"/>
    <row r="90" spans="3:4" ht="10.5" hidden="1" customHeight="1" outlineLevel="1" x14ac:dyDescent="0.3"/>
    <row r="91" spans="3:4" ht="10.5" hidden="1" customHeight="1" outlineLevel="1" x14ac:dyDescent="0.3"/>
    <row r="92" spans="3:4" ht="10.5" hidden="1" customHeight="1" outlineLevel="1" x14ac:dyDescent="0.3"/>
    <row r="93" spans="3:4" ht="10.5" hidden="1" customHeight="1" outlineLevel="1" x14ac:dyDescent="0.3"/>
    <row r="94" spans="3:4" ht="10.5" hidden="1" customHeight="1" outlineLevel="1" x14ac:dyDescent="0.3"/>
    <row r="95" spans="3:4" ht="65.25" customHeight="1" collapsed="1" x14ac:dyDescent="0.3"/>
    <row r="96" spans="3:4" ht="105.75" customHeight="1" x14ac:dyDescent="0.3"/>
    <row r="97" ht="65.25" customHeight="1" x14ac:dyDescent="0.3"/>
  </sheetData>
  <sheetProtection algorithmName="SHA-512" hashValue="bW6r0vKnDDBaXqZIoxpe5TyV91C+H6mCts3v0mknv/tPHn836vRYAH2xqhko9ZOGj57o0Y/SXE9YrUuRl7qPKw==" saltValue="IhmHbxerYhmvlUzKXoyMcw=="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95961-5228-495D-86DD-C005F7AEC675}">
  <sheetPr codeName="Part15">
    <tabColor theme="7" tint="0.79998168889431442"/>
  </sheetPr>
  <dimension ref="A2:J97"/>
  <sheetViews>
    <sheetView showGridLines="0" topLeftCell="B96" zoomScaleNormal="100" workbookViewId="0">
      <selection activeCell="G4" sqref="G4"/>
    </sheetView>
  </sheetViews>
  <sheetFormatPr defaultRowHeight="14.4" outlineLevelRow="1" x14ac:dyDescent="0.3"/>
  <cols>
    <col min="1" max="1" width="20.6640625" hidden="1" customWidth="1"/>
    <col min="2" max="5" width="35.44140625" customWidth="1"/>
    <col min="6" max="7" width="33.33203125" bestFit="1" customWidth="1"/>
    <col min="8" max="10" width="33.33203125" hidden="1" customWidth="1"/>
  </cols>
  <sheetData>
    <row r="2" spans="1:6" ht="51" customHeight="1" x14ac:dyDescent="0.6">
      <c r="A2" s="5"/>
      <c r="B2" s="5"/>
      <c r="C2" s="6" t="s">
        <v>42</v>
      </c>
      <c r="D2" s="7"/>
      <c r="E2" s="7"/>
      <c r="F2" s="7"/>
    </row>
    <row r="3" spans="1:6" ht="51" customHeight="1" x14ac:dyDescent="0.6">
      <c r="A3" s="5"/>
      <c r="B3" s="5"/>
      <c r="C3" s="6" t="s">
        <v>43</v>
      </c>
      <c r="D3" s="7"/>
      <c r="E3" s="7"/>
      <c r="F3" s="7"/>
    </row>
    <row r="4" spans="1:6" ht="51" customHeight="1" x14ac:dyDescent="0.6">
      <c r="A4" s="5"/>
      <c r="B4" s="5"/>
      <c r="C4" s="6" t="s">
        <v>63</v>
      </c>
      <c r="D4" s="7"/>
      <c r="E4" s="7"/>
      <c r="F4" s="7"/>
    </row>
    <row r="5" spans="1:6" ht="11.25" customHeight="1" x14ac:dyDescent="0.3"/>
    <row r="6" spans="1:6" ht="34.5" customHeight="1" x14ac:dyDescent="0.6">
      <c r="A6" s="5"/>
      <c r="B6" s="5"/>
      <c r="C6" s="6" t="s">
        <v>44</v>
      </c>
      <c r="D6" s="7"/>
      <c r="E6" s="7"/>
      <c r="F6" s="7"/>
    </row>
    <row r="7" spans="1:6" ht="10.5" hidden="1" customHeight="1" outlineLevel="1" x14ac:dyDescent="0.3"/>
    <row r="8" spans="1:6" ht="10.5" hidden="1" customHeight="1" outlineLevel="1" x14ac:dyDescent="0.3">
      <c r="C8" s="9" t="s">
        <v>0</v>
      </c>
      <c r="D8" t="s">
        <v>11</v>
      </c>
    </row>
    <row r="9" spans="1:6" ht="10.5" hidden="1" customHeight="1" outlineLevel="1" x14ac:dyDescent="0.3">
      <c r="C9" s="9" t="s">
        <v>1</v>
      </c>
      <c r="D9" t="s">
        <v>5</v>
      </c>
    </row>
    <row r="10" spans="1:6" ht="10.5" hidden="1" customHeight="1" outlineLevel="1" x14ac:dyDescent="0.3"/>
    <row r="11" spans="1:6" ht="10.5" hidden="1" customHeight="1" outlineLevel="1" x14ac:dyDescent="0.3">
      <c r="C11" s="9" t="s">
        <v>2</v>
      </c>
      <c r="D11" t="s">
        <v>45</v>
      </c>
    </row>
    <row r="12" spans="1:6" ht="10.5" hidden="1" customHeight="1" outlineLevel="1" x14ac:dyDescent="0.3">
      <c r="C12" t="s">
        <v>8</v>
      </c>
      <c r="D12" s="8">
        <v>85</v>
      </c>
    </row>
    <row r="13" spans="1:6" ht="10.5" hidden="1" customHeight="1" outlineLevel="1" x14ac:dyDescent="0.3">
      <c r="C13" t="s">
        <v>9</v>
      </c>
      <c r="D13" s="8">
        <v>70.002272727272739</v>
      </c>
    </row>
    <row r="14" spans="1:6" ht="10.5" hidden="1" customHeight="1" outlineLevel="1" x14ac:dyDescent="0.3">
      <c r="C14" t="s">
        <v>10</v>
      </c>
      <c r="D14" s="8">
        <v>64.545454545454547</v>
      </c>
    </row>
    <row r="15" spans="1:6" ht="10.5" hidden="1" customHeight="1" outlineLevel="1" x14ac:dyDescent="0.3">
      <c r="C15" t="s">
        <v>13</v>
      </c>
      <c r="D15" s="8">
        <v>23.636363636363637</v>
      </c>
    </row>
    <row r="16" spans="1:6" ht="10.5" hidden="1" customHeight="1" outlineLevel="1" x14ac:dyDescent="0.3">
      <c r="C16" t="s">
        <v>12</v>
      </c>
      <c r="D16" s="8">
        <v>14.545454545454545</v>
      </c>
    </row>
    <row r="17" spans="1:6" ht="10.5" hidden="1" customHeight="1" outlineLevel="1" x14ac:dyDescent="0.3">
      <c r="C17" t="s">
        <v>46</v>
      </c>
      <c r="D17" s="8">
        <v>51.545909090909092</v>
      </c>
    </row>
    <row r="18" spans="1:6" ht="10.5" hidden="1" customHeight="1" outlineLevel="1" x14ac:dyDescent="0.3"/>
    <row r="19" spans="1:6" ht="10.5" hidden="1" customHeight="1" outlineLevel="1" x14ac:dyDescent="0.3"/>
    <row r="20" spans="1:6" ht="10.5" hidden="1" customHeight="1" outlineLevel="1" x14ac:dyDescent="0.3"/>
    <row r="21" spans="1:6" ht="10.5" hidden="1" customHeight="1" outlineLevel="1" x14ac:dyDescent="0.3"/>
    <row r="22" spans="1:6" ht="10.5" hidden="1" customHeight="1" outlineLevel="1" x14ac:dyDescent="0.3"/>
    <row r="23" spans="1:6" ht="10.5" hidden="1" customHeight="1" outlineLevel="1" x14ac:dyDescent="0.3"/>
    <row r="24" spans="1:6" ht="10.5" hidden="1" customHeight="1" outlineLevel="1" x14ac:dyDescent="0.3"/>
    <row r="25" spans="1:6" ht="10.5" hidden="1" customHeight="1" outlineLevel="1" x14ac:dyDescent="0.3"/>
    <row r="26" spans="1:6" ht="10.5" customHeight="1" collapsed="1" x14ac:dyDescent="0.3"/>
    <row r="27" spans="1:6" ht="126" customHeight="1" x14ac:dyDescent="0.3"/>
    <row r="28" spans="1:6" ht="126" customHeight="1" x14ac:dyDescent="0.3"/>
    <row r="29" spans="1:6" ht="34.5" customHeight="1" x14ac:dyDescent="0.6">
      <c r="A29" s="5"/>
      <c r="B29" s="5"/>
      <c r="C29" s="6" t="s">
        <v>47</v>
      </c>
      <c r="D29" s="7"/>
      <c r="E29" s="7"/>
      <c r="F29" s="7"/>
    </row>
    <row r="30" spans="1:6" ht="10.5" hidden="1" customHeight="1" outlineLevel="1" x14ac:dyDescent="0.3"/>
    <row r="31" spans="1:6" ht="10.5" hidden="1" customHeight="1" outlineLevel="1" x14ac:dyDescent="0.3"/>
    <row r="32" spans="1:6" ht="10.5" hidden="1" customHeight="1" outlineLevel="1" x14ac:dyDescent="0.3">
      <c r="C32" s="9" t="s">
        <v>0</v>
      </c>
      <c r="D32" t="s">
        <v>11</v>
      </c>
    </row>
    <row r="33" spans="3:4" ht="10.5" hidden="1" customHeight="1" outlineLevel="1" x14ac:dyDescent="0.3">
      <c r="C33" s="9" t="s">
        <v>1</v>
      </c>
      <c r="D33" t="s">
        <v>35</v>
      </c>
    </row>
    <row r="34" spans="3:4" ht="10.5" hidden="1" customHeight="1" outlineLevel="1" x14ac:dyDescent="0.3"/>
    <row r="35" spans="3:4" ht="10.5" hidden="1" customHeight="1" outlineLevel="1" x14ac:dyDescent="0.3">
      <c r="C35" s="9" t="s">
        <v>2</v>
      </c>
      <c r="D35" t="s">
        <v>45</v>
      </c>
    </row>
    <row r="36" spans="3:4" ht="10.5" hidden="1" customHeight="1" outlineLevel="1" x14ac:dyDescent="0.3">
      <c r="C36" t="s">
        <v>9</v>
      </c>
      <c r="D36" s="8">
        <v>79.545454545454547</v>
      </c>
    </row>
    <row r="37" spans="3:4" ht="10.5" hidden="1" customHeight="1" outlineLevel="1" x14ac:dyDescent="0.3">
      <c r="C37" t="s">
        <v>8</v>
      </c>
      <c r="D37" s="8">
        <v>75.909090909090907</v>
      </c>
    </row>
    <row r="38" spans="3:4" ht="10.5" hidden="1" customHeight="1" outlineLevel="1" x14ac:dyDescent="0.3">
      <c r="C38" t="s">
        <v>36</v>
      </c>
      <c r="D38" s="8">
        <v>70.454545454545453</v>
      </c>
    </row>
    <row r="39" spans="3:4" ht="10.5" hidden="1" customHeight="1" outlineLevel="1" x14ac:dyDescent="0.3">
      <c r="C39" t="s">
        <v>10</v>
      </c>
      <c r="D39" s="8">
        <v>50</v>
      </c>
    </row>
    <row r="40" spans="3:4" ht="10.5" hidden="1" customHeight="1" outlineLevel="1" x14ac:dyDescent="0.3">
      <c r="C40" t="s">
        <v>46</v>
      </c>
      <c r="D40" s="8">
        <v>68.97727272727272</v>
      </c>
    </row>
    <row r="41" spans="3:4" ht="10.5" hidden="1" customHeight="1" outlineLevel="1" x14ac:dyDescent="0.3"/>
    <row r="42" spans="3:4" ht="10.5" hidden="1" customHeight="1" outlineLevel="1" x14ac:dyDescent="0.3"/>
    <row r="43" spans="3:4" ht="10.5" hidden="1" customHeight="1" outlineLevel="1" x14ac:dyDescent="0.3"/>
    <row r="44" spans="3:4" ht="10.5" hidden="1" customHeight="1" outlineLevel="1" x14ac:dyDescent="0.3"/>
    <row r="45" spans="3:4" ht="10.5" hidden="1" customHeight="1" outlineLevel="1" x14ac:dyDescent="0.3"/>
    <row r="46" spans="3:4" ht="10.5" hidden="1" customHeight="1" outlineLevel="1" x14ac:dyDescent="0.3"/>
    <row r="47" spans="3:4" ht="10.5" customHeight="1" collapsed="1" x14ac:dyDescent="0.3"/>
    <row r="48" spans="3:4" ht="62.25" customHeight="1" x14ac:dyDescent="0.3"/>
    <row r="49" spans="1:6" ht="90.75" customHeight="1" x14ac:dyDescent="0.3"/>
    <row r="50" spans="1:6" ht="67.5" customHeight="1" x14ac:dyDescent="0.3"/>
    <row r="51" spans="1:6" ht="10.5" customHeight="1" x14ac:dyDescent="0.3"/>
    <row r="52" spans="1:6" ht="31.2" x14ac:dyDescent="0.6">
      <c r="A52" s="5"/>
      <c r="B52" s="5"/>
      <c r="C52" s="6" t="s">
        <v>48</v>
      </c>
      <c r="D52" s="7"/>
      <c r="E52" s="7"/>
      <c r="F52" s="7"/>
    </row>
    <row r="53" spans="1:6" ht="10.5" hidden="1" customHeight="1" outlineLevel="1" x14ac:dyDescent="0.3"/>
    <row r="54" spans="1:6" ht="10.5" hidden="1" customHeight="1" outlineLevel="1" x14ac:dyDescent="0.3">
      <c r="C54" s="9" t="s">
        <v>0</v>
      </c>
      <c r="D54" t="s">
        <v>11</v>
      </c>
    </row>
    <row r="55" spans="1:6" ht="10.5" hidden="1" customHeight="1" outlineLevel="1" x14ac:dyDescent="0.3">
      <c r="C55" s="9" t="s">
        <v>1</v>
      </c>
      <c r="D55" t="s">
        <v>40</v>
      </c>
    </row>
    <row r="56" spans="1:6" ht="10.5" hidden="1" customHeight="1" outlineLevel="1" x14ac:dyDescent="0.3"/>
    <row r="57" spans="1:6" ht="10.5" hidden="1" customHeight="1" outlineLevel="1" x14ac:dyDescent="0.3">
      <c r="C57" s="9" t="s">
        <v>2</v>
      </c>
      <c r="D57" t="s">
        <v>45</v>
      </c>
    </row>
    <row r="58" spans="1:6" ht="10.5" hidden="1" customHeight="1" outlineLevel="1" x14ac:dyDescent="0.3">
      <c r="C58" t="s">
        <v>41</v>
      </c>
      <c r="D58" s="8">
        <v>85</v>
      </c>
    </row>
    <row r="59" spans="1:6" ht="10.5" hidden="1" customHeight="1" outlineLevel="1" x14ac:dyDescent="0.3">
      <c r="C59" t="s">
        <v>9</v>
      </c>
      <c r="D59" s="8">
        <v>79.511818181818185</v>
      </c>
    </row>
    <row r="60" spans="1:6" ht="10.5" hidden="1" customHeight="1" outlineLevel="1" x14ac:dyDescent="0.3">
      <c r="C60" t="s">
        <v>12</v>
      </c>
      <c r="D60" s="8">
        <v>44.090909090909093</v>
      </c>
    </row>
    <row r="61" spans="1:6" ht="10.5" hidden="1" customHeight="1" outlineLevel="1" x14ac:dyDescent="0.3">
      <c r="C61" t="s">
        <v>46</v>
      </c>
      <c r="D61" s="8">
        <v>69.534242424242436</v>
      </c>
    </row>
    <row r="62" spans="1:6" ht="10.5" hidden="1" customHeight="1" outlineLevel="1" x14ac:dyDescent="0.3"/>
    <row r="63" spans="1:6" ht="10.5" hidden="1" customHeight="1" outlineLevel="1" x14ac:dyDescent="0.3"/>
    <row r="64" spans="1:6" ht="10.5" hidden="1" customHeight="1" outlineLevel="1" x14ac:dyDescent="0.3"/>
    <row r="65" spans="1:6" ht="10.5" hidden="1" customHeight="1" outlineLevel="1" x14ac:dyDescent="0.3"/>
    <row r="66" spans="1:6" ht="10.5" hidden="1" customHeight="1" outlineLevel="1" x14ac:dyDescent="0.3"/>
    <row r="67" spans="1:6" ht="10.5" hidden="1" customHeight="1" outlineLevel="1" x14ac:dyDescent="0.3"/>
    <row r="68" spans="1:6" ht="10.5" hidden="1" customHeight="1" outlineLevel="1" x14ac:dyDescent="0.3"/>
    <row r="69" spans="1:6" ht="10.5" hidden="1" customHeight="1" outlineLevel="1" x14ac:dyDescent="0.3"/>
    <row r="70" spans="1:6" ht="10.5" hidden="1" customHeight="1" outlineLevel="1" x14ac:dyDescent="0.3"/>
    <row r="71" spans="1:6" ht="10.5" hidden="1" customHeight="1" outlineLevel="1" x14ac:dyDescent="0.3"/>
    <row r="72" spans="1:6" ht="10.5" customHeight="1" collapsed="1" x14ac:dyDescent="0.3"/>
    <row r="73" spans="1:6" ht="87" customHeight="1" x14ac:dyDescent="0.3"/>
    <row r="74" spans="1:6" ht="136.5" customHeight="1" x14ac:dyDescent="0.3"/>
    <row r="75" spans="1:6" ht="31.2" x14ac:dyDescent="0.6">
      <c r="A75" s="5"/>
      <c r="B75" s="5"/>
      <c r="C75" s="6" t="s">
        <v>49</v>
      </c>
      <c r="D75" s="7"/>
      <c r="E75" s="7"/>
      <c r="F75" s="7"/>
    </row>
    <row r="76" spans="1:6" ht="10.5" hidden="1" customHeight="1" outlineLevel="1" x14ac:dyDescent="0.3"/>
    <row r="77" spans="1:6" ht="10.5" hidden="1" customHeight="1" outlineLevel="1" x14ac:dyDescent="0.3">
      <c r="C77" s="9" t="s">
        <v>1</v>
      </c>
      <c r="D77" t="s">
        <v>38</v>
      </c>
    </row>
    <row r="78" spans="1:6" ht="10.5" hidden="1" customHeight="1" outlineLevel="1" x14ac:dyDescent="0.3">
      <c r="C78" s="9" t="s">
        <v>0</v>
      </c>
      <c r="D78" t="s">
        <v>11</v>
      </c>
    </row>
    <row r="79" spans="1:6" ht="10.5" hidden="1" customHeight="1" outlineLevel="1" x14ac:dyDescent="0.3"/>
    <row r="80" spans="1:6" ht="10.5" hidden="1" customHeight="1" outlineLevel="1" x14ac:dyDescent="0.3">
      <c r="C80" s="9" t="s">
        <v>2</v>
      </c>
      <c r="D80" t="s">
        <v>45</v>
      </c>
    </row>
    <row r="81" spans="3:4" ht="10.5" hidden="1" customHeight="1" outlineLevel="1" x14ac:dyDescent="0.3">
      <c r="C81" t="s">
        <v>8</v>
      </c>
      <c r="D81" s="8">
        <v>85</v>
      </c>
    </row>
    <row r="82" spans="3:4" ht="10.5" hidden="1" customHeight="1" outlineLevel="1" x14ac:dyDescent="0.3">
      <c r="C82" t="s">
        <v>9</v>
      </c>
      <c r="D82" s="8">
        <v>73.681818181818187</v>
      </c>
    </row>
    <row r="83" spans="3:4" ht="10.5" hidden="1" customHeight="1" outlineLevel="1" x14ac:dyDescent="0.3">
      <c r="C83" t="s">
        <v>36</v>
      </c>
      <c r="D83" s="8">
        <v>70.454545454545453</v>
      </c>
    </row>
    <row r="84" spans="3:4" ht="10.5" hidden="1" customHeight="1" outlineLevel="1" x14ac:dyDescent="0.3">
      <c r="C84" t="s">
        <v>12</v>
      </c>
      <c r="D84" s="8">
        <v>44.090909090909093</v>
      </c>
    </row>
    <row r="85" spans="3:4" ht="10.5" hidden="1" customHeight="1" outlineLevel="1" x14ac:dyDescent="0.3">
      <c r="C85" t="s">
        <v>13</v>
      </c>
      <c r="D85" s="8">
        <v>23.636363636363637</v>
      </c>
    </row>
    <row r="86" spans="3:4" ht="10.5" hidden="1" customHeight="1" outlineLevel="1" x14ac:dyDescent="0.3">
      <c r="C86" t="s">
        <v>46</v>
      </c>
      <c r="D86" s="8">
        <v>59.372727272727275</v>
      </c>
    </row>
    <row r="87" spans="3:4" ht="10.5" hidden="1" customHeight="1" outlineLevel="1" x14ac:dyDescent="0.3"/>
    <row r="88" spans="3:4" ht="10.5" hidden="1" customHeight="1" outlineLevel="1" x14ac:dyDescent="0.3"/>
    <row r="89" spans="3:4" ht="10.5" hidden="1" customHeight="1" outlineLevel="1" x14ac:dyDescent="0.3"/>
    <row r="90" spans="3:4" ht="10.5" hidden="1" customHeight="1" outlineLevel="1" x14ac:dyDescent="0.3"/>
    <row r="91" spans="3:4" ht="10.5" hidden="1" customHeight="1" outlineLevel="1" x14ac:dyDescent="0.3"/>
    <row r="92" spans="3:4" ht="10.5" hidden="1" customHeight="1" outlineLevel="1" x14ac:dyDescent="0.3"/>
    <row r="93" spans="3:4" ht="10.5" hidden="1" customHeight="1" outlineLevel="1" x14ac:dyDescent="0.3"/>
    <row r="94" spans="3:4" ht="10.5" hidden="1" customHeight="1" outlineLevel="1" x14ac:dyDescent="0.3"/>
    <row r="95" spans="3:4" ht="65.25" customHeight="1" collapsed="1" x14ac:dyDescent="0.3"/>
    <row r="96" spans="3:4" ht="105.75" customHeight="1" x14ac:dyDescent="0.3"/>
    <row r="97" ht="65.25" customHeight="1" x14ac:dyDescent="0.3"/>
  </sheetData>
  <sheetProtection algorithmName="SHA-512" hashValue="93NrPLte2xzOpwyl8ig7c6FR4QMfm/vkVb2/tVNqnh0g9l/Gmv00bs7R5vBhfc3cxACHKr/XZBzftifr5YFCAQ==" saltValue="3LANTV/iBKsfiEJq3XJH7A=="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0cb4935-6153-4c8f-bdbc-1a497b6063e1" xsi:nil="true"/>
    <lcf76f155ced4ddcb4097134ff3c332f xmlns="1191e773-5436-4a23-b793-4f32d14ae52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11AF903689B144AAFB9D37AE1EFC2D2" ma:contentTypeVersion="15" ma:contentTypeDescription="Create a new document." ma:contentTypeScope="" ma:versionID="3c515da55cf78c43a490f6954cb68dd9">
  <xsd:schema xmlns:xsd="http://www.w3.org/2001/XMLSchema" xmlns:xs="http://www.w3.org/2001/XMLSchema" xmlns:p="http://schemas.microsoft.com/office/2006/metadata/properties" xmlns:ns2="1191e773-5436-4a23-b793-4f32d14ae52b" xmlns:ns3="50cb4935-6153-4c8f-bdbc-1a497b6063e1" targetNamespace="http://schemas.microsoft.com/office/2006/metadata/properties" ma:root="true" ma:fieldsID="5d13effd7d0d2160af5c55a997c4458d" ns2:_="" ns3:_="">
    <xsd:import namespace="1191e773-5436-4a23-b793-4f32d14ae52b"/>
    <xsd:import namespace="50cb4935-6153-4c8f-bdbc-1a497b6063e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3:SharedWithDetails" minOccurs="0"/>
                <xsd:element ref="ns3:SharedWithUser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91e773-5436-4a23-b793-4f32d14ae5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728f5c8-d055-4644-95ec-acf1b26d0f4a"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0cb4935-6153-4c8f-bdbc-1a497b6063e1"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cebbbee-9314-40d4-9f8e-afdcee370b02}" ma:internalName="TaxCatchAll" ma:showField="CatchAllData" ma:web="50cb4935-6153-4c8f-bdbc-1a497b6063e1">
      <xsd:complexType>
        <xsd:complexContent>
          <xsd:extension base="dms:MultiChoiceLookup">
            <xsd:sequence>
              <xsd:element name="Value" type="dms:Lookup" maxOccurs="unbounded" minOccurs="0" nillable="true"/>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D79E94-7C86-4CA3-9DAB-90959FB3E111}">
  <ds:schemaRefs>
    <ds:schemaRef ds:uri="http://schemas.microsoft.com/office/2006/metadata/properties"/>
    <ds:schemaRef ds:uri="http://schemas.microsoft.com/office/infopath/2007/PartnerControls"/>
    <ds:schemaRef ds:uri="50cb4935-6153-4c8f-bdbc-1a497b6063e1"/>
    <ds:schemaRef ds:uri="1191e773-5436-4a23-b793-4f32d14ae52b"/>
  </ds:schemaRefs>
</ds:datastoreItem>
</file>

<file path=customXml/itemProps2.xml><?xml version="1.0" encoding="utf-8"?>
<ds:datastoreItem xmlns:ds="http://schemas.openxmlformats.org/officeDocument/2006/customXml" ds:itemID="{E6FABF5D-61B4-4BCA-B9D1-64C33E5950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91e773-5436-4a23-b793-4f32d14ae52b"/>
    <ds:schemaRef ds:uri="50cb4935-6153-4c8f-bdbc-1a497b6063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BEBDBB-86DC-44C5-BEF6-8E7805D754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Information Delområde 2</vt:lpstr>
      <vt:lpstr>Östergötlands län</vt:lpstr>
      <vt:lpstr>Örebro län</vt:lpstr>
      <vt:lpstr>Västra Götalands län</vt:lpstr>
      <vt:lpstr>Västmanlands län</vt:lpstr>
      <vt:lpstr>Västernorrlands län</vt:lpstr>
      <vt:lpstr>Västerbottens län</vt:lpstr>
      <vt:lpstr>Värmlands län</vt:lpstr>
      <vt:lpstr>Uppsala län</vt:lpstr>
      <vt:lpstr>Södermanlands län</vt:lpstr>
      <vt:lpstr>Stockholms län</vt:lpstr>
      <vt:lpstr>Skåne län</vt:lpstr>
      <vt:lpstr>Norrbottens län</vt:lpstr>
      <vt:lpstr>Kronobergs län</vt:lpstr>
      <vt:lpstr>Kalmar län</vt:lpstr>
      <vt:lpstr>Jönköpings län</vt:lpstr>
      <vt:lpstr>Jämtlands län</vt:lpstr>
      <vt:lpstr>Hallands län</vt:lpstr>
      <vt:lpstr>Gävleborgs län</vt:lpstr>
      <vt:lpstr>Gotlands län</vt:lpstr>
      <vt:lpstr>Dalarnas län</vt:lpstr>
      <vt:lpstr>Blekinge län</vt:lpstr>
      <vt:lpstr>UtdataDel2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Erik Parmlind</dc:creator>
  <cp:lastModifiedBy>Erik Parmlind</cp:lastModifiedBy>
  <dcterms:created xsi:type="dcterms:W3CDTF">2025-03-05T12:52:54Z</dcterms:created>
  <dcterms:modified xsi:type="dcterms:W3CDTF">2025-03-05T13:23:49Z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0x010100B11AF903689B144AAFB9D37AE1EFC2D2</vt:lpwstr>
  </property>
  <property fmtid="{D5CDD505-2E9C-101B-9397-08002B2CF9AE}" pid="3" name="MediaServiceImageTags">
    <vt:lpwstr/>
  </property>
</Properties>
</file>