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Upphandling\Upphandlingar\Digitala och fysiska utskickstjänster\DoFu 2023 (10589)\14. Avropsstöd\Uppdaterat avropsstöd\Dokument som är klara\"/>
    </mc:Choice>
  </mc:AlternateContent>
  <xr:revisionPtr revIDLastSave="0" documentId="13_ncr:1_{9D531791-A814-4DC1-BCA3-0F958605F11B}" xr6:coauthVersionLast="47" xr6:coauthVersionMax="47" xr10:uidLastSave="{00000000-0000-0000-0000-000000000000}"/>
  <bookViews>
    <workbookView xWindow="28680" yWindow="-120" windowWidth="29040" windowHeight="17640" xr2:uid="{00000000-000D-0000-FFFF-FFFF00000000}"/>
  </bookViews>
  <sheets>
    <sheet name="Takpriser" sheetId="1" r:id="rId1"/>
    <sheet name="Takpriser porto" sheetId="2" r:id="rId2"/>
  </sheets>
  <definedNames>
    <definedName name="_xlnm._FilterDatabase" localSheetId="0" hidden="1">Takpriser!$B$4:$F$4</definedName>
    <definedName name="_xlnm.Print_Area" localSheetId="0">Takpriser!$C$2:$I$5</definedName>
    <definedName name="_xlnm.Print_Area" localSheetId="1">'Takpriser porto'!$B$2:$H$8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alcChain>
</file>

<file path=xl/sharedStrings.xml><?xml version="1.0" encoding="utf-8"?>
<sst xmlns="http://schemas.openxmlformats.org/spreadsheetml/2006/main" count="99" uniqueCount="66">
  <si>
    <t>Artikelkategori</t>
  </si>
  <si>
    <t>Enhet</t>
  </si>
  <si>
    <t>Mottagning och återrapportering</t>
  </si>
  <si>
    <t>Bearbetning mottagen fil (order)</t>
  </si>
  <si>
    <t>Styck</t>
  </si>
  <si>
    <t>Digitala utskick</t>
  </si>
  <si>
    <t>Digitala utskick till digital brevlåda via Mina meddelanden</t>
  </si>
  <si>
    <t>Meddelande till digital brevlåda via Mina meddelanden</t>
  </si>
  <si>
    <t>Digital betalningsbar faktura till digital brevlåda</t>
  </si>
  <si>
    <t>E-faktura till internetbank</t>
  </si>
  <si>
    <t>EDI-faktura</t>
  </si>
  <si>
    <t>Hantering av uppsättning/anslutning av ny EDI-fakturamottagare</t>
  </si>
  <si>
    <t>Fysiska utskick</t>
  </si>
  <si>
    <t>Referensprislistor hos PostNord kan hämtas här</t>
  </si>
  <si>
    <t>.</t>
  </si>
  <si>
    <t>Digitala och fysiska utskickstjänster 2023
Projektnr: 10589</t>
  </si>
  <si>
    <t>Takpris fr.o.m. 
2024-12-20</t>
  </si>
  <si>
    <t>Takpris fr.o.m. 2024-12-20</t>
  </si>
  <si>
    <t>Digitala och fysiska utskickstjänster 2023</t>
  </si>
  <si>
    <t>Projektnr: 10589</t>
  </si>
  <si>
    <t>Upphandlingsdokumentets kapitel 4. Krav på tjänsterna
p. 4.2.2 och 4.2.3</t>
  </si>
  <si>
    <t>I takpris per styck ingår samtliga förenade kostnader med utförandet av tjänsten enligt kravet i upphandlingsdokumentet. Takpris anges per mottagen fil (order).</t>
  </si>
  <si>
    <t>Upphandlingsdokumentets kapitel 4. Krav på tjänsterna
p. 4.2.4 med underliggande punkter</t>
  </si>
  <si>
    <t>I takpris per styck ingår samtliga förenade kostnader med utförandet av tjänsten enligt kravet i upphandlingsdokumentet. Takpris anges per sänt meddelande.</t>
  </si>
  <si>
    <t>Betalningsbar faktura till digital brevlåda</t>
  </si>
  <si>
    <t>Upphandlingsdokumentets kapitel 4. Krav på tjänsterna
p. 4.2.5 med underliggande punkter</t>
  </si>
  <si>
    <t>I takpris per styck ingår samtliga förenade kostnader med utförandet av tjänsten enligt kravet i upphandlingsdokumentet. Takpris anges per sänd faktura.</t>
  </si>
  <si>
    <t>Upphandlingsdokumentets kapitel 4. Krav på tjänsterna
p. 4.2.6</t>
  </si>
  <si>
    <t xml:space="preserve">EDI-faktura genom befintliga standardformat och lagstandard </t>
  </si>
  <si>
    <t>Upphandlingsdokumentets kapitel 4. Krav på tjänsterna
p. 4.2.7</t>
  </si>
  <si>
    <t>I takpris per styck ingår samtliga förenade kostnader med utförandet av tjänsten enligt kravet i upphandlingsdokumentet. Takpris anges per uppsättning/anslutning.</t>
  </si>
  <si>
    <t>Artikel benämning</t>
  </si>
  <si>
    <t>Källhänvisning</t>
  </si>
  <si>
    <t>Beskrivining</t>
  </si>
  <si>
    <t>Grundtjänster</t>
  </si>
  <si>
    <t>IDATA AB</t>
  </si>
  <si>
    <t>Parajett AB</t>
  </si>
  <si>
    <t>Postnord Strålfors AB</t>
  </si>
  <si>
    <t>Samtliga priser utgör takpriser som inte får överstigas av ramavtalsleverantören vid den förnyade konkurrensutsättningen. Samtliga priser är i SEK exkl. moms.</t>
  </si>
  <si>
    <t>TAKPRISER FÖR PORTO</t>
  </si>
  <si>
    <r>
      <t xml:space="preserve">Takpris för porto i ramavtalet har fastställts genom hänvisning till referensprislistor. Aktuella referensprislistor utgörs av sådana publika prislistor för avtalskunder som tillhandahålls av den leverantör som är utsedd av Post och telestyrelsen för tillhandahållande av den samhällsomfattande posttjänsten, f.n. Postnord.
Ni som upphandlade myndighet specificerar i er avropsförfrågan huruvida porto ska ingå i ert avrop och kontraktet som ni skriver med vinnande leverantör. Om porto ska ingå i kontrakt konkurrensutsätts pris för efterfrågade portotyper i den förnyade konkurrensutsättningen. Fastställda takpriser enligt vid var tid gällande referensprislista gäller för samtliga ramavtalsleverantörer och får inte överstigas vid den förnyade konkurrensutsättningen. </t>
    </r>
    <r>
      <rPr>
        <b/>
        <sz val="15"/>
        <color theme="1"/>
        <rFont val="Calibri"/>
        <family val="2"/>
        <scheme val="minor"/>
      </rPr>
      <t>Ni hittar en länk till referensprislistan hos Postnord ovan- klicka på den gula rutan.</t>
    </r>
    <r>
      <rPr>
        <sz val="15"/>
        <color theme="1"/>
        <rFont val="Calibri"/>
        <family val="2"/>
        <scheme val="minor"/>
      </rPr>
      <t xml:space="preserve">
Samtliga prisuppgifter är i SEK exkl. moms.</t>
    </r>
  </si>
  <si>
    <t>https://api2.postnord.com/rest/customer/v2/ptm/file/download/5191.28453?disposition=inline&amp;_gl=1*17ek6nf*_ga*MzM4MDE2NjExLjE2NjQyMDA1NzU.*_ga_X4RBVZCEV5*MTczNjI0MjUwMC4xMDcuMS4xNzM2MjQ2MDMzLjAuMC4w</t>
  </si>
  <si>
    <t>https://api2.postnord.com/rest/customer/v2/ptm/file/download/5183.28310?disposition=inline&amp;_gl=1*97hcxt*_ga*MzM4MDE2NjExLjE2NjQyMDA1NzU.*_ga_X4RBVZCEV5*MTczNjI0MjUwMC4xMDcuMS4xNzM2MjQ0ODk1LjAuMC4w</t>
  </si>
  <si>
    <t>https://api2.postnord.com/rest/customer/v2/ptm/file/download/4927.28295?disposition=inline&amp;_gl=1*11lkx4e*_ga*MzM4MDE2NjExLjE2NjQyMDA1NzU.*_ga_X4RBVZCEV5*MTczNjI0MjUwMC4xMDcuMS4xNzM2MjQ0NzY1LjAuMC4w</t>
  </si>
  <si>
    <t>Referensprislista som gäller från och med 2025-01-01</t>
  </si>
  <si>
    <t xml:space="preserve">Nedan finns länk till aktuell prislista (som gäller från och med 2025-01-01) tills ny prisjustering sker. Kontrollera Postnordshemsida (som finns länkad ovan) för att se aktuella priser. </t>
  </si>
  <si>
    <r>
      <t xml:space="preserve">Porto Enstaka försändelser utrikes upp till 50 g </t>
    </r>
    <r>
      <rPr>
        <b/>
        <sz val="14"/>
        <color rgb="FFFF0000"/>
        <rFont val="Calibri"/>
        <family val="2"/>
        <scheme val="minor"/>
      </rPr>
      <t>(referensprislista: Brev utrikes faktuering)</t>
    </r>
  </si>
  <si>
    <r>
      <t xml:space="preserve">Porto B-Post brevsäning 500- 4999st samt 5000- 10 000st </t>
    </r>
    <r>
      <rPr>
        <b/>
        <sz val="14"/>
        <color rgb="FFFF0000"/>
        <rFont val="Calibri"/>
        <family val="2"/>
        <scheme val="minor"/>
      </rPr>
      <t>(referensprislista: Brevsändning inrikes 1-klassbrev / Ekonomi/hållbart med postnord / betalning mot faktura)</t>
    </r>
  </si>
  <si>
    <r>
      <t xml:space="preserve">Porto A-Post brevsädning 500- 4999st samt 5000-10 000 st </t>
    </r>
    <r>
      <rPr>
        <b/>
        <sz val="14"/>
        <color rgb="FFFF0000"/>
        <rFont val="Calibri"/>
        <family val="2"/>
        <scheme val="minor"/>
      </rPr>
      <t>(referensprislista: Brevsändning inrikes 1-klassbrev / Ekonomi/hållbart med postnord / betalning mot faktura)</t>
    </r>
  </si>
  <si>
    <r>
      <t xml:space="preserve">Porto Enstaka försändelser upp till 50 g </t>
    </r>
    <r>
      <rPr>
        <b/>
        <sz val="14"/>
        <color rgb="FFFF0000"/>
        <rFont val="Calibri"/>
        <family val="2"/>
        <scheme val="minor"/>
      </rPr>
      <t>(referensprislista: Brev inrikes faktuering)</t>
    </r>
  </si>
  <si>
    <t>Standardförsändelse</t>
  </si>
  <si>
    <t>Upphandlingsdokumentets kapitel 4. Krav på tjänsterna
p. 4.2.8.1</t>
  </si>
  <si>
    <t>I takpris per styck ingår samtliga förenade kostnader med utförandet av tjänsten och tillhandahållande av materialval enligt kravet i upphandlingsdokumentet. Takpris anges per standardförsändelse.</t>
  </si>
  <si>
    <t>Kuvert C5</t>
  </si>
  <si>
    <t>Upphandlingsdokumentets kapitel 4. Krav på tjänsterna
p. 4.2.8.2 a.</t>
  </si>
  <si>
    <t>I takpris per styck ingår samtliga förenade kostnader med utförandet av tjänsten och tillhandahållande av materialval enligt kravet i upphandlingsdokumentet. Takpris anges per kuvert C5.</t>
  </si>
  <si>
    <t>Upphandlingsdokumentets kapitel 4. Krav på tjänsterna
p. 4.2.8.2 b.</t>
  </si>
  <si>
    <t>Kuvert C4</t>
  </si>
  <si>
    <t>I takpris per styck ingår samtliga förenade kostnader med utförandet av tjänsten och tillhandahållande av materialval enligt kravet i upphandlingsdokumentet. Takpris anges per kuvert C4.</t>
  </si>
  <si>
    <t>Efterföljande sida/extra ark</t>
  </si>
  <si>
    <t>Upphandlingsdokumentets kapitel 4. Krav på tjänsterna
p. 4.2.8.3</t>
  </si>
  <si>
    <t>I takpris per styck ingår samtliga förenade kostnader med utförandet av tjänsten och tillhandahållande av materialval enligt kravet i upphandlingsdokumentet. Takpris anges per efterföljande sida/extra ark.</t>
  </si>
  <si>
    <t>Upphandlingsdokumentets kapitel 4. Krav på tjänsterna
p. 4.2.8.4</t>
  </si>
  <si>
    <t>I takpris per styck ingår samtliga förenade kostnader med utförandet av tjänsten och tillhandahållande av materialval enligt kravet i upphandlingsdokumentet. Takpris anges per baksideutskrift.</t>
  </si>
  <si>
    <t>Baksideutskrift</t>
  </si>
  <si>
    <t>Utskriftstjänst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</si>
</sst>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kr-41D]_-;\-* #,##0.00\ [$kr-41D]_-;_-* &quot;-&quot;??\ [$kr-41D]_-;_-@_-"/>
    <numFmt numFmtId="165" formatCode="#,##0.00\ &quot;kr&quot;"/>
  </numFmts>
  <fonts count="21"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9"/>
      <color theme="1"/>
      <name val="Calibri"/>
      <family val="2"/>
      <scheme val="minor"/>
    </font>
    <font>
      <sz val="11"/>
      <name val="Calibri"/>
      <family val="2"/>
      <scheme val="minor"/>
    </font>
    <font>
      <u/>
      <sz val="12"/>
      <color theme="10"/>
      <name val="Calibri"/>
      <family val="2"/>
      <scheme val="minor"/>
    </font>
    <font>
      <b/>
      <sz val="12"/>
      <color rgb="FFC00000"/>
      <name val="Calibri"/>
      <family val="2"/>
      <scheme val="minor"/>
    </font>
    <font>
      <i/>
      <sz val="11"/>
      <color theme="1"/>
      <name val="Calibri"/>
      <family val="2"/>
      <scheme val="minor"/>
    </font>
    <font>
      <i/>
      <sz val="11"/>
      <name val="Calibri"/>
      <family val="2"/>
      <scheme val="minor"/>
    </font>
    <font>
      <sz val="15"/>
      <color theme="1"/>
      <name val="Calibri"/>
      <family val="2"/>
      <scheme val="minor"/>
    </font>
    <font>
      <b/>
      <sz val="20"/>
      <color theme="1"/>
      <name val="Calibri"/>
      <family val="2"/>
      <scheme val="minor"/>
    </font>
    <font>
      <b/>
      <sz val="15"/>
      <color theme="1"/>
      <name val="Calibri"/>
      <family val="2"/>
      <scheme val="minor"/>
    </font>
    <font>
      <sz val="11"/>
      <color theme="1"/>
      <name val="Calibri"/>
      <family val="2"/>
    </font>
    <font>
      <b/>
      <sz val="20"/>
      <color theme="1"/>
      <name val="Calibri"/>
      <family val="2"/>
    </font>
    <font>
      <b/>
      <sz val="14"/>
      <name val="Calibri"/>
      <family val="2"/>
      <scheme val="minor"/>
    </font>
    <font>
      <b/>
      <sz val="13"/>
      <color theme="1"/>
      <name val="Calibri"/>
      <family val="2"/>
      <scheme val="minor"/>
    </font>
    <font>
      <b/>
      <sz val="14"/>
      <color rgb="FFFF0000"/>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DFFDD"/>
        <bgColor indexed="64"/>
      </patternFill>
    </fill>
    <fill>
      <patternFill patternType="solid">
        <fgColor rgb="FFFFFF99"/>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56">
    <xf numFmtId="0" fontId="0" fillId="0" borderId="0" xfId="0"/>
    <xf numFmtId="165" fontId="2" fillId="4" borderId="1" xfId="0" applyNumberFormat="1" applyFont="1" applyFill="1" applyBorder="1" applyAlignment="1" applyProtection="1">
      <alignment horizontal="center" vertical="center" wrapText="1"/>
      <protection locked="0"/>
    </xf>
    <xf numFmtId="0" fontId="2" fillId="0" borderId="0" xfId="0" applyFont="1"/>
    <xf numFmtId="0" fontId="3" fillId="3" borderId="1" xfId="0" applyFont="1" applyFill="1" applyBorder="1" applyAlignment="1">
      <alignment vertical="center" wrapText="1"/>
    </xf>
    <xf numFmtId="164" fontId="3" fillId="3" borderId="1" xfId="0" applyNumberFormat="1" applyFont="1" applyFill="1" applyBorder="1" applyAlignment="1">
      <alignment horizontal="center" vertical="center" wrapText="1"/>
    </xf>
    <xf numFmtId="164" fontId="2" fillId="0" borderId="0" xfId="0" applyNumberFormat="1" applyFont="1"/>
    <xf numFmtId="0" fontId="1" fillId="0" borderId="0" xfId="0" applyFont="1" applyAlignment="1">
      <alignment horizontal="center" vertical="center"/>
    </xf>
    <xf numFmtId="165" fontId="2" fillId="5" borderId="1" xfId="0" applyNumberFormat="1" applyFont="1" applyFill="1" applyBorder="1" applyAlignment="1" applyProtection="1">
      <alignment horizontal="center" vertical="center" wrapText="1"/>
      <protection locked="0"/>
    </xf>
    <xf numFmtId="0" fontId="4" fillId="0" borderId="0" xfId="0" applyFont="1" applyAlignment="1">
      <alignment vertical="top" wrapText="1"/>
    </xf>
    <xf numFmtId="0" fontId="3" fillId="3" borderId="4" xfId="0" applyFont="1" applyFill="1" applyBorder="1" applyAlignment="1">
      <alignment vertical="center" wrapText="1"/>
    </xf>
    <xf numFmtId="164" fontId="0" fillId="0" borderId="0" xfId="0" applyNumberFormat="1" applyAlignment="1">
      <alignment horizontal="center"/>
    </xf>
    <xf numFmtId="165" fontId="0" fillId="2" borderId="1" xfId="0" applyNumberFormat="1" applyFill="1" applyBorder="1" applyAlignment="1" applyProtection="1">
      <alignment horizontal="center" vertical="center" wrapText="1"/>
      <protection locked="0"/>
    </xf>
    <xf numFmtId="0" fontId="2" fillId="0" borderId="0" xfId="0" applyFont="1" applyAlignment="1">
      <alignment vertical="center" wrapText="1"/>
    </xf>
    <xf numFmtId="164" fontId="2" fillId="0" borderId="0" xfId="0" applyNumberFormat="1" applyFont="1" applyAlignment="1">
      <alignment vertical="center" wrapText="1"/>
    </xf>
    <xf numFmtId="0" fontId="2" fillId="0" borderId="0" xfId="0" applyFont="1" applyAlignment="1">
      <alignment horizontal="left" vertical="center" wrapText="1"/>
    </xf>
    <xf numFmtId="0" fontId="5" fillId="0" borderId="0" xfId="0" applyFont="1" applyAlignment="1">
      <alignment vertical="center"/>
    </xf>
    <xf numFmtId="0" fontId="0" fillId="0" borderId="0" xfId="0" applyAlignment="1">
      <alignment horizontal="left" vertical="center" wrapText="1"/>
    </xf>
    <xf numFmtId="0" fontId="2" fillId="0" borderId="0" xfId="0" applyFont="1" applyAlignment="1">
      <alignment horizontal="center"/>
    </xf>
    <xf numFmtId="0" fontId="5" fillId="0" borderId="0" xfId="0" applyFont="1" applyAlignment="1">
      <alignment horizontal="center"/>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3"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xf>
    <xf numFmtId="164" fontId="0" fillId="0" borderId="0" xfId="0" applyNumberFormat="1"/>
    <xf numFmtId="0" fontId="0" fillId="0" borderId="0" xfId="0" applyAlignment="1">
      <alignment horizontal="left" vertical="center"/>
    </xf>
    <xf numFmtId="0" fontId="8" fillId="0" borderId="0" xfId="0" applyFont="1"/>
    <xf numFmtId="0" fontId="0" fillId="0" borderId="0" xfId="0" applyAlignment="1">
      <alignment vertical="center" wrapText="1"/>
    </xf>
    <xf numFmtId="0" fontId="9" fillId="0" borderId="0" xfId="1" applyFont="1" applyFill="1" applyAlignment="1">
      <alignment horizontal="left" vertical="center" wrapText="1"/>
    </xf>
    <xf numFmtId="0" fontId="10" fillId="6" borderId="0" xfId="1" applyFont="1" applyFill="1" applyAlignment="1">
      <alignment horizontal="left" vertical="center"/>
    </xf>
    <xf numFmtId="164" fontId="7" fillId="0" borderId="0" xfId="0" applyNumberFormat="1" applyFont="1" applyAlignment="1">
      <alignment horizontal="left" vertical="center" wrapText="1"/>
    </xf>
    <xf numFmtId="164"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0" fillId="0" borderId="5" xfId="0"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1" fillId="0" borderId="1" xfId="0" applyFont="1" applyBorder="1" applyAlignment="1">
      <alignment horizontal="left" vertical="center" wrapText="1"/>
    </xf>
    <xf numFmtId="0" fontId="5" fillId="0" borderId="0" xfId="0" applyFont="1"/>
    <xf numFmtId="0" fontId="1" fillId="7" borderId="0" xfId="0" applyFont="1" applyFill="1" applyAlignment="1">
      <alignment horizontal="center" vertical="top" wrapText="1"/>
    </xf>
    <xf numFmtId="0" fontId="14" fillId="0" borderId="0" xfId="0" applyFont="1" applyAlignment="1">
      <alignment vertical="center"/>
    </xf>
    <xf numFmtId="0" fontId="6" fillId="0" borderId="0" xfId="1" applyAlignment="1">
      <alignment vertical="center"/>
    </xf>
    <xf numFmtId="0" fontId="16" fillId="0" borderId="0" xfId="0" applyFont="1" applyAlignment="1">
      <alignment vertical="center"/>
    </xf>
    <xf numFmtId="0" fontId="18" fillId="2" borderId="1" xfId="0" applyFont="1" applyFill="1" applyBorder="1" applyAlignment="1">
      <alignment vertical="center" wrapText="1"/>
    </xf>
    <xf numFmtId="0" fontId="6" fillId="2" borderId="0" xfId="1" applyFill="1" applyAlignment="1">
      <alignment vertical="center" wrapText="1"/>
    </xf>
    <xf numFmtId="0" fontId="6" fillId="2" borderId="0" xfId="1" applyFill="1" applyAlignment="1">
      <alignment wrapText="1"/>
    </xf>
    <xf numFmtId="0" fontId="17" fillId="2" borderId="0" xfId="0" applyFont="1" applyFill="1" applyAlignment="1">
      <alignment vertical="center" wrapText="1"/>
    </xf>
    <xf numFmtId="0" fontId="19" fillId="2" borderId="0" xfId="0" applyFont="1" applyFill="1" applyAlignment="1">
      <alignment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2">
    <cellStyle name="Hyperlänk" xfId="1" builtinId="8"/>
    <cellStyle name="Normal" xfId="0" builtinId="0"/>
  </cellStyles>
  <dxfs count="0"/>
  <tableStyles count="0" defaultTableStyle="TableStyleMedium2" defaultPivotStyle="PivotStyleLight16"/>
  <colors>
    <mruColors>
      <color rgb="FFFFFF99"/>
      <color rgb="FFDDFFDD"/>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api2.postnord.com/rest/customer/v2/ptm/file/download/5183.28310?disposition=inline&amp;_gl=1*97hcxt*_ga*MzM4MDE2NjExLjE2NjQyMDA1NzU.*_ga_X4RBVZCEV5*MTczNjI0MjUwMC4xMDcuMS4xNzM2MjQ0ODk1LjAuMC4w" TargetMode="External"/><Relationship Id="rId2" Type="http://schemas.openxmlformats.org/officeDocument/2006/relationships/hyperlink" Target="https://api2.postnord.com/rest/customer/v2/ptm/file/download/5191.28453?disposition=inline&amp;_gl=1*17ek6nf*_ga*MzM4MDE2NjExLjE2NjQyMDA1NzU.*_ga_X4RBVZCEV5*MTczNjI0MjUwMC4xMDcuMS4xNzM2MjQ2MDMzLjAuMC4w" TargetMode="External"/><Relationship Id="rId1" Type="http://schemas.openxmlformats.org/officeDocument/2006/relationships/hyperlink" Target="https://www.postnord.se/skicka-forsandelser/priser-och-villkor/prislistor-avtalskunder" TargetMode="External"/><Relationship Id="rId6" Type="http://schemas.openxmlformats.org/officeDocument/2006/relationships/printerSettings" Target="../printerSettings/printerSettings2.bin"/><Relationship Id="rId5" Type="http://schemas.openxmlformats.org/officeDocument/2006/relationships/hyperlink" Target="https://api2.postnord.com/rest/customer/v2/ptm/file/download/4927.28295?disposition=inline&amp;_gl=1*11lkx4e*_ga*MzM4MDE2NjExLjE2NjQyMDA1NzU.*_ga_X4RBVZCEV5*MTczNjI0MjUwMC4xMDcuMS4xNzM2MjQ0NzY1LjAuMC4w" TargetMode="External"/><Relationship Id="rId4" Type="http://schemas.openxmlformats.org/officeDocument/2006/relationships/hyperlink" Target="https://api2.postnord.com/rest/customer/v2/ptm/file/download/5183.28310?disposition=inline&amp;_gl=1*97hcxt*_ga*MzM4MDE2NjExLjE2NjQyMDA1NzU.*_ga_X4RBVZCEV5*MTczNjI0MjUwMC4xMDcuMS4xNzM2MjQ0ODk1LjAuMC4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21"/>
  <sheetViews>
    <sheetView showGridLines="0" tabSelected="1" topLeftCell="A13" zoomScale="80" zoomScaleNormal="80" workbookViewId="0">
      <selection activeCell="C17" sqref="C17"/>
    </sheetView>
  </sheetViews>
  <sheetFormatPr defaultColWidth="8.81640625" defaultRowHeight="14.5" x14ac:dyDescent="0.35"/>
  <cols>
    <col min="1" max="1" width="5.54296875" style="2" customWidth="1"/>
    <col min="2" max="2" width="15.81640625" style="2" customWidth="1"/>
    <col min="3" max="3" width="25.1796875" style="2" customWidth="1"/>
    <col min="4" max="4" width="17.81640625" style="2" customWidth="1"/>
    <col min="5" max="5" width="30.81640625" style="2" customWidth="1"/>
    <col min="6" max="6" width="8.453125" style="17" customWidth="1"/>
    <col min="7" max="7" width="15.54296875" style="2" customWidth="1"/>
    <col min="8" max="8" width="18.1796875" style="10" customWidth="1"/>
    <col min="9" max="9" width="21.81640625" style="2" customWidth="1"/>
    <col min="12" max="16384" width="8.81640625" style="2"/>
  </cols>
  <sheetData>
    <row r="2" spans="2:17" ht="121" customHeight="1" x14ac:dyDescent="0.35">
      <c r="B2" s="8" t="s">
        <v>15</v>
      </c>
      <c r="D2" s="16"/>
      <c r="E2" s="41" t="s">
        <v>38</v>
      </c>
      <c r="F2" s="18"/>
      <c r="G2" s="32"/>
      <c r="H2" s="32"/>
      <c r="I2" s="32"/>
    </row>
    <row r="3" spans="2:17" ht="28" customHeight="1" x14ac:dyDescent="0.35">
      <c r="B3" s="15" t="s">
        <v>34</v>
      </c>
      <c r="C3"/>
      <c r="E3" s="36"/>
      <c r="F3" s="19"/>
      <c r="G3" s="33" t="s">
        <v>35</v>
      </c>
      <c r="H3" s="35" t="s">
        <v>36</v>
      </c>
      <c r="I3" s="34" t="s">
        <v>37</v>
      </c>
      <c r="Q3" s="2" t="s">
        <v>14</v>
      </c>
    </row>
    <row r="4" spans="2:17" ht="26" x14ac:dyDescent="0.35">
      <c r="B4" s="3" t="s">
        <v>0</v>
      </c>
      <c r="C4" s="9" t="s">
        <v>31</v>
      </c>
      <c r="D4" s="3" t="s">
        <v>32</v>
      </c>
      <c r="E4" s="3" t="s">
        <v>33</v>
      </c>
      <c r="F4" s="22" t="s">
        <v>1</v>
      </c>
      <c r="G4" s="4" t="s">
        <v>16</v>
      </c>
      <c r="H4" s="4" t="s">
        <v>17</v>
      </c>
      <c r="I4" s="4" t="s">
        <v>17</v>
      </c>
    </row>
    <row r="5" spans="2:17" ht="72.5" x14ac:dyDescent="0.35">
      <c r="B5" s="37" t="s">
        <v>2</v>
      </c>
      <c r="C5" s="37" t="s">
        <v>3</v>
      </c>
      <c r="D5" s="38" t="s">
        <v>20</v>
      </c>
      <c r="E5" s="37" t="s">
        <v>21</v>
      </c>
      <c r="F5" s="20" t="s">
        <v>4</v>
      </c>
      <c r="G5" s="1">
        <f>5</f>
        <v>5</v>
      </c>
      <c r="H5" s="11">
        <v>100</v>
      </c>
      <c r="I5" s="7">
        <v>50</v>
      </c>
    </row>
    <row r="6" spans="2:17" x14ac:dyDescent="0.35">
      <c r="C6" s="14"/>
      <c r="D6" s="12"/>
      <c r="E6" s="12"/>
      <c r="F6" s="21"/>
      <c r="G6" s="13"/>
      <c r="H6" s="13"/>
      <c r="I6" s="13"/>
    </row>
    <row r="7" spans="2:17" ht="15.5" x14ac:dyDescent="0.35">
      <c r="B7" s="40" t="s">
        <v>5</v>
      </c>
      <c r="G7" s="5"/>
      <c r="I7" s="5"/>
    </row>
    <row r="8" spans="2:17" ht="26" x14ac:dyDescent="0.35">
      <c r="B8" s="3" t="s">
        <v>0</v>
      </c>
      <c r="C8" s="9" t="s">
        <v>31</v>
      </c>
      <c r="D8" s="3" t="s">
        <v>32</v>
      </c>
      <c r="E8" s="3" t="s">
        <v>33</v>
      </c>
      <c r="F8" s="22" t="s">
        <v>1</v>
      </c>
      <c r="G8" s="4" t="s">
        <v>16</v>
      </c>
      <c r="H8" s="4" t="s">
        <v>17</v>
      </c>
      <c r="I8" s="4" t="s">
        <v>17</v>
      </c>
    </row>
    <row r="9" spans="2:17" ht="101.5" x14ac:dyDescent="0.35">
      <c r="B9" s="37" t="s">
        <v>6</v>
      </c>
      <c r="C9" s="37" t="s">
        <v>7</v>
      </c>
      <c r="D9" s="37" t="s">
        <v>22</v>
      </c>
      <c r="E9" s="37" t="s">
        <v>23</v>
      </c>
      <c r="F9" s="20" t="s">
        <v>4</v>
      </c>
      <c r="G9" s="1">
        <v>0.37</v>
      </c>
      <c r="H9" s="11">
        <v>0.25</v>
      </c>
      <c r="I9" s="7">
        <v>0.31</v>
      </c>
    </row>
    <row r="10" spans="2:17" ht="101.5" x14ac:dyDescent="0.35">
      <c r="B10" s="37" t="s">
        <v>8</v>
      </c>
      <c r="C10" s="37" t="s">
        <v>24</v>
      </c>
      <c r="D10" s="37" t="s">
        <v>25</v>
      </c>
      <c r="E10" s="37" t="s">
        <v>26</v>
      </c>
      <c r="F10" s="20" t="s">
        <v>4</v>
      </c>
      <c r="G10" s="1">
        <v>3</v>
      </c>
      <c r="H10" s="11">
        <v>3.06</v>
      </c>
      <c r="I10" s="7">
        <v>3.33</v>
      </c>
    </row>
    <row r="11" spans="2:17" ht="72.5" x14ac:dyDescent="0.35">
      <c r="B11" s="37" t="s">
        <v>9</v>
      </c>
      <c r="C11" s="37" t="s">
        <v>9</v>
      </c>
      <c r="D11" s="37" t="s">
        <v>27</v>
      </c>
      <c r="E11" s="37" t="s">
        <v>26</v>
      </c>
      <c r="F11" s="20" t="s">
        <v>4</v>
      </c>
      <c r="G11" s="1">
        <v>0.45</v>
      </c>
      <c r="H11" s="11">
        <v>0.5</v>
      </c>
      <c r="I11" s="7">
        <v>0.56000000000000005</v>
      </c>
    </row>
    <row r="12" spans="2:17" ht="72.5" x14ac:dyDescent="0.35">
      <c r="B12" s="39" t="s">
        <v>28</v>
      </c>
      <c r="C12" s="37" t="s">
        <v>10</v>
      </c>
      <c r="D12" s="37" t="s">
        <v>29</v>
      </c>
      <c r="E12" s="37" t="s">
        <v>26</v>
      </c>
      <c r="F12" s="20" t="s">
        <v>4</v>
      </c>
      <c r="G12" s="1">
        <v>1.25</v>
      </c>
      <c r="H12" s="11">
        <v>1.1000000000000001</v>
      </c>
      <c r="I12" s="7">
        <v>0.7</v>
      </c>
    </row>
    <row r="13" spans="2:17" ht="72.5" x14ac:dyDescent="0.35">
      <c r="B13" s="39" t="s">
        <v>28</v>
      </c>
      <c r="C13" s="37" t="s">
        <v>11</v>
      </c>
      <c r="D13" s="37" t="s">
        <v>29</v>
      </c>
      <c r="E13" s="37" t="s">
        <v>30</v>
      </c>
      <c r="F13" s="20" t="s">
        <v>4</v>
      </c>
      <c r="G13" s="1">
        <v>50</v>
      </c>
      <c r="H13" s="11">
        <v>1500</v>
      </c>
      <c r="I13" s="7">
        <v>950</v>
      </c>
    </row>
    <row r="15" spans="2:17" ht="15.5" x14ac:dyDescent="0.35">
      <c r="B15" s="40" t="s">
        <v>12</v>
      </c>
    </row>
    <row r="16" spans="2:17" ht="26" x14ac:dyDescent="0.35">
      <c r="B16" s="3" t="s">
        <v>0</v>
      </c>
      <c r="C16" s="9" t="s">
        <v>31</v>
      </c>
      <c r="D16" s="3" t="s">
        <v>32</v>
      </c>
      <c r="E16" s="3" t="s">
        <v>33</v>
      </c>
      <c r="F16" s="22" t="s">
        <v>1</v>
      </c>
      <c r="G16" s="4" t="s">
        <v>16</v>
      </c>
      <c r="H16" s="4" t="s">
        <v>17</v>
      </c>
      <c r="I16" s="4" t="s">
        <v>17</v>
      </c>
    </row>
    <row r="17" spans="2:9" ht="116" customHeight="1" x14ac:dyDescent="0.35">
      <c r="B17" s="50" t="s">
        <v>65</v>
      </c>
      <c r="C17" s="37" t="s">
        <v>50</v>
      </c>
      <c r="D17" s="37" t="s">
        <v>51</v>
      </c>
      <c r="E17" s="37" t="s">
        <v>52</v>
      </c>
      <c r="F17" s="37" t="s">
        <v>4</v>
      </c>
      <c r="G17" s="1">
        <v>0.21</v>
      </c>
      <c r="H17" s="11">
        <v>0.2</v>
      </c>
      <c r="I17" s="7">
        <v>0.35</v>
      </c>
    </row>
    <row r="18" spans="2:9" ht="106" customHeight="1" x14ac:dyDescent="0.35">
      <c r="B18" s="51"/>
      <c r="C18" s="37" t="s">
        <v>53</v>
      </c>
      <c r="D18" s="37" t="s">
        <v>54</v>
      </c>
      <c r="E18" s="37" t="s">
        <v>55</v>
      </c>
      <c r="F18" s="37" t="s">
        <v>4</v>
      </c>
      <c r="G18" s="1">
        <v>0.31</v>
      </c>
      <c r="H18" s="11">
        <v>0.35</v>
      </c>
      <c r="I18" s="7">
        <v>0.22</v>
      </c>
    </row>
    <row r="19" spans="2:9" ht="112" customHeight="1" x14ac:dyDescent="0.35">
      <c r="B19" s="51"/>
      <c r="C19" s="37" t="s">
        <v>57</v>
      </c>
      <c r="D19" s="37" t="s">
        <v>56</v>
      </c>
      <c r="E19" s="37" t="s">
        <v>58</v>
      </c>
      <c r="F19" s="37" t="s">
        <v>4</v>
      </c>
      <c r="G19" s="1">
        <v>1.54</v>
      </c>
      <c r="H19" s="11">
        <v>0.8</v>
      </c>
      <c r="I19" s="7">
        <v>1</v>
      </c>
    </row>
    <row r="20" spans="2:9" ht="124" customHeight="1" x14ac:dyDescent="0.35">
      <c r="B20" s="51"/>
      <c r="C20" s="37" t="s">
        <v>59</v>
      </c>
      <c r="D20" s="37" t="s">
        <v>60</v>
      </c>
      <c r="E20" s="37" t="s">
        <v>61</v>
      </c>
      <c r="F20" s="37" t="s">
        <v>4</v>
      </c>
      <c r="G20" s="1">
        <v>0.27</v>
      </c>
      <c r="H20" s="11">
        <v>0.22</v>
      </c>
      <c r="I20" s="7">
        <v>0.17</v>
      </c>
    </row>
    <row r="21" spans="2:9" ht="121" customHeight="1" x14ac:dyDescent="0.35">
      <c r="B21" s="52"/>
      <c r="C21" s="37" t="s">
        <v>64</v>
      </c>
      <c r="D21" s="37" t="s">
        <v>62</v>
      </c>
      <c r="E21" s="37" t="s">
        <v>63</v>
      </c>
      <c r="F21" s="37" t="s">
        <v>4</v>
      </c>
      <c r="G21" s="1">
        <v>0.05</v>
      </c>
      <c r="H21" s="11">
        <v>0.05</v>
      </c>
      <c r="I21" s="7">
        <v>0.08</v>
      </c>
    </row>
  </sheetData>
  <protectedRanges>
    <protectedRange sqref="I17:I21 I9:I13 I5" name="Område1_1"/>
    <protectedRange sqref="G5 G17:G21 G9:G13" name="Område1_1_1"/>
    <protectedRange sqref="H5 H17:H21 H9:H13" name="Område1"/>
  </protectedRanges>
  <autoFilter ref="B4:F4" xr:uid="{00000000-0001-0000-0000-000000000000}"/>
  <mergeCells count="1">
    <mergeCell ref="B17:B21"/>
  </mergeCells>
  <dataValidations count="1">
    <dataValidation type="decimal" operator="greaterThanOrEqual" allowBlank="1" showInputMessage="1" showErrorMessage="1" error="Ange ett tal, större än eller lika med 0, utan enhet" sqref="G17:I21 G9:I13 G5:I5" xr:uid="{00000000-0002-0000-0000-000000000000}">
      <formula1>0</formula1>
    </dataValidation>
  </dataValidations>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D16"/>
  <sheetViews>
    <sheetView showGridLines="0" topLeftCell="A5" zoomScale="70" zoomScaleNormal="70" workbookViewId="0">
      <selection activeCell="B19" sqref="B19"/>
    </sheetView>
  </sheetViews>
  <sheetFormatPr defaultColWidth="8.81640625" defaultRowHeight="14.5" x14ac:dyDescent="0.35"/>
  <cols>
    <col min="1" max="1" width="5.54296875" customWidth="1"/>
    <col min="2" max="2" width="84.1796875" style="27" customWidth="1"/>
    <col min="3" max="3" width="59.81640625" customWidth="1"/>
    <col min="4" max="4" width="44.81640625" customWidth="1"/>
    <col min="5" max="5" width="47.26953125" customWidth="1"/>
    <col min="6" max="6" width="12.1796875" customWidth="1"/>
    <col min="7" max="7" width="25.1796875" style="26" bestFit="1" customWidth="1"/>
    <col min="8" max="8" width="32.453125" customWidth="1"/>
    <col min="9" max="9" width="34.1796875" bestFit="1" customWidth="1"/>
    <col min="10" max="10" width="51.54296875" bestFit="1" customWidth="1"/>
    <col min="11" max="11" width="23" bestFit="1" customWidth="1"/>
    <col min="12" max="12" width="25" bestFit="1" customWidth="1"/>
  </cols>
  <sheetData>
    <row r="2" spans="2:30" x14ac:dyDescent="0.35">
      <c r="C2" t="s">
        <v>18</v>
      </c>
      <c r="G2" s="10"/>
      <c r="H2" s="23"/>
      <c r="I2" s="24"/>
      <c r="J2" s="23"/>
      <c r="K2" s="23"/>
      <c r="O2" s="23"/>
    </row>
    <row r="3" spans="2:30" x14ac:dyDescent="0.35">
      <c r="C3" t="s">
        <v>19</v>
      </c>
      <c r="G3" s="10"/>
      <c r="H3" s="23"/>
      <c r="I3" s="24"/>
      <c r="J3" s="23"/>
      <c r="K3" s="23"/>
      <c r="O3" s="23"/>
    </row>
    <row r="4" spans="2:30" x14ac:dyDescent="0.35">
      <c r="G4" s="10"/>
      <c r="H4" s="23"/>
      <c r="I4" s="24"/>
      <c r="J4" s="23"/>
      <c r="K4" s="23"/>
      <c r="O4" s="23"/>
    </row>
    <row r="5" spans="2:30" ht="15.5" x14ac:dyDescent="0.35">
      <c r="E5" s="30"/>
      <c r="H5" s="23"/>
      <c r="I5" s="24"/>
      <c r="J5" s="23"/>
      <c r="K5" s="23"/>
      <c r="O5" s="23"/>
      <c r="W5" s="23"/>
      <c r="X5" s="6"/>
      <c r="Y5" s="6"/>
      <c r="Z5" s="6"/>
      <c r="AA5" s="6"/>
      <c r="AB5" s="6"/>
      <c r="AC5" s="23"/>
      <c r="AD5" s="23"/>
    </row>
    <row r="6" spans="2:30" s="25" customFormat="1" ht="22.5" customHeight="1" x14ac:dyDescent="0.35">
      <c r="B6" s="42" t="s">
        <v>39</v>
      </c>
      <c r="C6" s="28"/>
      <c r="D6" s="31" t="s">
        <v>13</v>
      </c>
      <c r="E6"/>
      <c r="F6" s="10"/>
    </row>
    <row r="7" spans="2:30" s="25" customFormat="1" ht="213.65" customHeight="1" x14ac:dyDescent="0.35">
      <c r="B7" s="53" t="s">
        <v>40</v>
      </c>
      <c r="C7" s="54"/>
      <c r="D7" s="54"/>
      <c r="E7" s="54"/>
      <c r="F7" s="55"/>
      <c r="G7" s="29"/>
    </row>
    <row r="8" spans="2:30" s="25" customFormat="1" ht="14.5" customHeight="1" x14ac:dyDescent="0.35">
      <c r="B8" s="27"/>
      <c r="C8" s="29"/>
      <c r="D8" s="29"/>
      <c r="E8" s="29"/>
      <c r="F8" s="29"/>
      <c r="G8" s="29"/>
    </row>
    <row r="9" spans="2:30" ht="14.5" customHeight="1" x14ac:dyDescent="0.35"/>
    <row r="10" spans="2:30" ht="147.65" customHeight="1" x14ac:dyDescent="0.4">
      <c r="B10" s="48" t="s">
        <v>44</v>
      </c>
      <c r="C10" s="49" t="s">
        <v>45</v>
      </c>
    </row>
    <row r="11" spans="2:30" ht="40.5" customHeight="1" x14ac:dyDescent="0.35">
      <c r="B11" s="45" t="s">
        <v>49</v>
      </c>
      <c r="C11" s="46" t="s">
        <v>43</v>
      </c>
    </row>
    <row r="12" spans="2:30" ht="62.15" customHeight="1" x14ac:dyDescent="0.35">
      <c r="B12" s="45" t="s">
        <v>48</v>
      </c>
      <c r="C12" s="47" t="s">
        <v>42</v>
      </c>
    </row>
    <row r="13" spans="2:30" ht="56.5" customHeight="1" x14ac:dyDescent="0.35">
      <c r="B13" s="45" t="s">
        <v>47</v>
      </c>
      <c r="C13" s="47" t="s">
        <v>42</v>
      </c>
    </row>
    <row r="14" spans="2:30" ht="58" x14ac:dyDescent="0.35">
      <c r="B14" s="45" t="s">
        <v>46</v>
      </c>
      <c r="C14" s="46" t="s">
        <v>41</v>
      </c>
    </row>
    <row r="15" spans="2:30" x14ac:dyDescent="0.35">
      <c r="B15" s="44"/>
    </row>
    <row r="16" spans="2:30" x14ac:dyDescent="0.35">
      <c r="B16" s="43"/>
    </row>
  </sheetData>
  <mergeCells count="1">
    <mergeCell ref="B7:F7"/>
  </mergeCells>
  <hyperlinks>
    <hyperlink ref="D6" r:id="rId1" display="Prislistor för avtalskunder hos PostNord" xr:uid="{89B40FC5-3581-4F6E-8619-38C849F4E4CF}"/>
    <hyperlink ref="C14" r:id="rId2" xr:uid="{38B10648-DE7B-4E7C-B43C-B9BFDB51669A}"/>
    <hyperlink ref="C13" r:id="rId3" xr:uid="{918A9589-E197-4B9B-9DDE-AEF9AAE05D10}"/>
    <hyperlink ref="C12" r:id="rId4" xr:uid="{1CE6849B-1645-4C8D-9F50-992FE171E4A1}"/>
    <hyperlink ref="C11" r:id="rId5" xr:uid="{73654CAD-930F-4046-A4F0-96852FCCC18D}"/>
  </hyperlinks>
  <pageMargins left="0.7" right="0.7" top="0.75" bottom="0.75" header="0.3" footer="0.3"/>
  <pageSetup paperSize="9" scale="31"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Takpriser</vt:lpstr>
      <vt:lpstr>Takpriser porto</vt:lpstr>
      <vt:lpstr>Takpriser!Utskriftsområde</vt:lpstr>
      <vt:lpstr>'Takpriser porto'!Utskriftsområde</vt:lpstr>
    </vt:vector>
  </TitlesOfParts>
  <Company>Sverige Kommuner och Landsting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Sandström Hanna</dc:creator>
  <cp:lastModifiedBy>Roos Amanda</cp:lastModifiedBy>
  <cp:lastPrinted>2020-10-22T12:55:52Z</cp:lastPrinted>
  <dcterms:created xsi:type="dcterms:W3CDTF">2020-10-22T08:11:45Z</dcterms:created>
  <dcterms:modified xsi:type="dcterms:W3CDTF">2025-01-20T13:21:28Z</dcterms:modified>
</cp:coreProperties>
</file>