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A:\Gemensamt\Louise\Projekt\Små uppgifter\Skrivare\Avropsvägledning etc\Till Sofia\Delområde 1 MFP och skrivare med serviceavtal\"/>
    </mc:Choice>
  </mc:AlternateContent>
  <xr:revisionPtr revIDLastSave="0" documentId="13_ncr:1_{4764CE4B-210D-4245-AD8C-66E5BFDB49CE}" xr6:coauthVersionLast="47" xr6:coauthVersionMax="47" xr10:uidLastSave="{00000000-0000-0000-0000-000000000000}"/>
  <bookViews>
    <workbookView xWindow="-120" yWindow="-120" windowWidth="29040" windowHeight="15840" activeTab="2" xr2:uid="{00000000-000D-0000-FFFF-FFFF00000000}"/>
  </bookViews>
  <sheets>
    <sheet name="Instruktion" sheetId="4" r:id="rId1"/>
    <sheet name="MFP med service" sheetId="1" r:id="rId2"/>
    <sheet name="Skrivare med service" sheetId="2" r:id="rId3"/>
  </sheets>
  <definedNames>
    <definedName name="_xlnm._FilterDatabase" localSheetId="1" hidden="1">'MFP med service'!$B$6:$M$86</definedName>
    <definedName name="_xlnm.Print_Area" localSheetId="0">Instruktion!$A$1:$J$34</definedName>
    <definedName name="_xlnm.Print_Area" localSheetId="1">'MFP med service'!$A$1:$M$91</definedName>
    <definedName name="_xlnm.Print_Area" localSheetId="2">'Skrivare med service'!$A$1:$H$40</definedName>
    <definedName name="Z_2AB56C0C_8ABF_4125_B8CE_2C952292F5A3_.wvu.FilterData" localSheetId="1" hidden="1">'MFP med service'!$B$6:$M$86</definedName>
    <definedName name="Z_8CF3FA10_B156_48EE_9577_6B47DE3907F1_.wvu.FilterData" localSheetId="1" hidden="1">'MFP med service'!$B$6:$M$86</definedName>
    <definedName name="Z_A8D76C3C_A278_4DCC_8CBC_567A4C921721_.wvu.FilterData" localSheetId="1" hidden="1">'MFP med service'!$B$6:$M$86</definedName>
    <definedName name="Z_BCC2F5B2_D6A4_4108_BEE2_FFB56B74D63B_.wvu.FilterData" localSheetId="1" hidden="1">'MFP med service'!$B$6:$M$86</definedName>
  </definedNames>
  <calcPr calcId="191029"/>
  <customWorkbookViews>
    <customWorkbookView name="Charlotte Andersen Kovacs - Privat visning" guid="{A8D76C3C-A278-4DCC-8CBC-567A4C921721}" mergeInterval="0" personalView="1" maximized="1" xWindow="-8" yWindow="-8" windowWidth="1936" windowHeight="1056" activeSheetId="1"/>
    <customWorkbookView name="Jarl Arfelt - Privat visning" guid="{BCC2F5B2-D6A4-4108-BEE2-FFB56B74D63B}" mergeInterval="0" personalView="1" maximized="1" xWindow="-8" yWindow="-8" windowWidth="2576" windowHeight="1416" activeSheetId="1"/>
    <customWorkbookView name="Ninna Højer Jensen - Privat visning" guid="{8CF3FA10-B156-48EE-9577-6B47DE3907F1}" mergeInterval="0" personalView="1" maximized="1" xWindow="-8" yWindow="-8" windowWidth="1936" windowHeight="1056" activeSheetId="1"/>
    <customWorkbookView name="Christoffer Bangild - Privat visning" guid="{2AB56C0C-8ABF-4125-B8CE-2C952292F5A3}"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2" l="1"/>
  <c r="C8" i="2"/>
</calcChain>
</file>

<file path=xl/sharedStrings.xml><?xml version="1.0" encoding="utf-8"?>
<sst xmlns="http://schemas.openxmlformats.org/spreadsheetml/2006/main" count="861" uniqueCount="253">
  <si>
    <t>Kapacitet</t>
  </si>
  <si>
    <t>Medier</t>
  </si>
  <si>
    <t>A4</t>
  </si>
  <si>
    <t>A4, A3</t>
  </si>
  <si>
    <t>Funktioner</t>
  </si>
  <si>
    <t xml:space="preserve">A4 </t>
  </si>
  <si>
    <t>20-29</t>
  </si>
  <si>
    <t>20-39</t>
  </si>
  <si>
    <t>Antal A4 ark</t>
  </si>
  <si>
    <t>20+</t>
  </si>
  <si>
    <t>30+</t>
  </si>
  <si>
    <t>20-30</t>
  </si>
  <si>
    <t>31-40</t>
  </si>
  <si>
    <t>41-50</t>
  </si>
  <si>
    <t>51+</t>
  </si>
  <si>
    <t/>
  </si>
  <si>
    <t>40+</t>
  </si>
  <si>
    <t>61+</t>
  </si>
  <si>
    <t>Tekniska krav</t>
  </si>
  <si>
    <t>Svartvita utskrifter per minut</t>
  </si>
  <si>
    <t>Färgutskrifter per minut</t>
  </si>
  <si>
    <t>Utskrivna A4 sidor per år</t>
  </si>
  <si>
    <t>Pappersformat</t>
  </si>
  <si>
    <t>Antal utskriftsfack</t>
  </si>
  <si>
    <t>15 000</t>
  </si>
  <si>
    <t>25 000</t>
  </si>
  <si>
    <t>180 000</t>
  </si>
  <si>
    <t>250 000</t>
  </si>
  <si>
    <t>60 000</t>
  </si>
  <si>
    <t>1 000</t>
  </si>
  <si>
    <t>120 000</t>
  </si>
  <si>
    <t>200 000</t>
  </si>
  <si>
    <t>3 000</t>
  </si>
  <si>
    <t>100 000</t>
  </si>
  <si>
    <t>Positionsnummer</t>
  </si>
  <si>
    <t>1.1</t>
  </si>
  <si>
    <t>1.2</t>
  </si>
  <si>
    <t>2.1</t>
  </si>
  <si>
    <t>2.2</t>
  </si>
  <si>
    <t>2.3</t>
  </si>
  <si>
    <t>2.4</t>
  </si>
  <si>
    <t>2.5</t>
  </si>
  <si>
    <t>3.1</t>
  </si>
  <si>
    <t>3.2</t>
  </si>
  <si>
    <t>3.3</t>
  </si>
  <si>
    <t>4.12</t>
  </si>
  <si>
    <t>4.1</t>
  </si>
  <si>
    <t>4.2</t>
  </si>
  <si>
    <t>4.3</t>
  </si>
  <si>
    <t>4.4</t>
  </si>
  <si>
    <t>4.5</t>
  </si>
  <si>
    <t>4.6</t>
  </si>
  <si>
    <t>4.7</t>
  </si>
  <si>
    <t>4.8</t>
  </si>
  <si>
    <t>4.9</t>
  </si>
  <si>
    <t>4.10</t>
  </si>
  <si>
    <t>4.11</t>
  </si>
  <si>
    <t>4.13</t>
  </si>
  <si>
    <t>5.1</t>
  </si>
  <si>
    <t>5.2</t>
  </si>
  <si>
    <t>5.3</t>
  </si>
  <si>
    <t>5.4</t>
  </si>
  <si>
    <t>5.5</t>
  </si>
  <si>
    <t>6.1</t>
  </si>
  <si>
    <t>7.1</t>
  </si>
  <si>
    <t>7.2</t>
  </si>
  <si>
    <t>7.3</t>
  </si>
  <si>
    <t>7.4</t>
  </si>
  <si>
    <t>7.5</t>
  </si>
  <si>
    <t>7.6</t>
  </si>
  <si>
    <t>Utskriftshastighet</t>
  </si>
  <si>
    <t>Enhet</t>
  </si>
  <si>
    <t>Offererad MFP ska kunna skriva ut i färg och svartvitt.</t>
  </si>
  <si>
    <t>Offererade MFP får endast skriva ut i svartvitt.</t>
  </si>
  <si>
    <t>Ingå i standardkonfiguration för offererad MFP</t>
  </si>
  <si>
    <t>MFP F1</t>
  </si>
  <si>
    <t>MFP F2</t>
  </si>
  <si>
    <t>MFP F3</t>
  </si>
  <si>
    <t>MFP F4</t>
  </si>
  <si>
    <t>MFP F5</t>
  </si>
  <si>
    <t>MFP F6</t>
  </si>
  <si>
    <t>Skrivare F1</t>
  </si>
  <si>
    <t>Skrivare F2</t>
  </si>
  <si>
    <t>Offererad Skrivare får endast skriva ut i svartvitt</t>
  </si>
  <si>
    <t>Offererad Skrivare ska kunna skriva ut i färg och svartvitt</t>
  </si>
  <si>
    <t>Ingå i standardkonfiguration för offererad Skrivare</t>
  </si>
  <si>
    <t>MFP SV1</t>
  </si>
  <si>
    <t>MFP SV2</t>
  </si>
  <si>
    <t>MFP SV3</t>
  </si>
  <si>
    <t>MFP SV4</t>
  </si>
  <si>
    <t>Skrivare SV1</t>
  </si>
  <si>
    <t>Skrivare SV2</t>
  </si>
  <si>
    <t>Ja</t>
  </si>
  <si>
    <t xml:space="preserve">Antal stora papperskassetter </t>
  </si>
  <si>
    <t>Standardkonfiguration</t>
  </si>
  <si>
    <t>7.1.1</t>
  </si>
  <si>
    <t>Standardserviceavtal till MFP-typkonfigurationer</t>
  </si>
  <si>
    <t>Tillval till FollowMe-lösningen</t>
  </si>
  <si>
    <t>7.2.1</t>
  </si>
  <si>
    <t>7.3.1</t>
  </si>
  <si>
    <t>7.3.2</t>
  </si>
  <si>
    <t>7.3.3</t>
  </si>
  <si>
    <t>7.3.4</t>
  </si>
  <si>
    <t>7.3.5</t>
  </si>
  <si>
    <t>7.3.6</t>
  </si>
  <si>
    <t>7.3.7</t>
  </si>
  <si>
    <t>7.3.8</t>
  </si>
  <si>
    <t>7.3.9</t>
  </si>
  <si>
    <t>7.3.10</t>
  </si>
  <si>
    <t>7.4.1</t>
  </si>
  <si>
    <t>7.4.2</t>
  </si>
  <si>
    <t>7.4.3</t>
  </si>
  <si>
    <t>7.4.4</t>
  </si>
  <si>
    <t>7.4.5</t>
  </si>
  <si>
    <t>7.4.6</t>
  </si>
  <si>
    <t>7.4.7</t>
  </si>
  <si>
    <t>7.4.8</t>
  </si>
  <si>
    <t>7.4.9</t>
  </si>
  <si>
    <t>7.4.10</t>
  </si>
  <si>
    <t>7.4.11</t>
  </si>
  <si>
    <t>7.5.1</t>
  </si>
  <si>
    <t>7.5.2</t>
  </si>
  <si>
    <t>7.5.3</t>
  </si>
  <si>
    <t>7.6.1</t>
  </si>
  <si>
    <t>Tillhandahålls till offererad MFP</t>
  </si>
  <si>
    <t>Tillhandahålls till offererad Skrivare</t>
  </si>
  <si>
    <t>4.14</t>
  </si>
  <si>
    <t>Tillval</t>
  </si>
  <si>
    <t>Tillval avseende administrationsprogramvara</t>
  </si>
  <si>
    <t>Standardserviceavtal till Skrivartypkonfigurationer</t>
  </si>
  <si>
    <t xml:space="preserve">Krav avseende antal svartvita utskrifter per minut, mätt i A4 (210 x 297 mm) simplex, oavsett om utskrift eller kopiering används. 
Precisering av krav avseende hastighet anges i intervall under specifika typkonfigurationer i celler D7 till M7.
Intervall innebär att den lägsta angivna hastigheten i intervallet är krav på minimal hastighet och den högsta angivna hastigheten i intervallet är krav på maximal hastighet. Offererad maskins utskriftshastighet ska vara inom angivet intervall. För typkonfiguration MFP S1, MFP S4, MFP F2 och MFP F6 finns det inget krav på maximal hastighet per minut.
Om intervallet är t.ex. 31-40 sidor per minut innebär det att 31 sidor per minut är krav på minimal hastighet och 40 sidor per minut är krav på maximal hastighet. </t>
  </si>
  <si>
    <t xml:space="preserve">Krav avseende antal färgutskrifter per minut, mätt i A4 (210 x 297 mm) simplex, oavsett om utskrift eller kopiering används. 
Precisering av krav avseende hastighet anges i intervaller under specifika typkonfigurationer i celler D8 till M8.
Intervall innebär att den lägsta angivna hastigheten i intervallet är krav på minimal hastighet och den högsta angiva hastigheten i intervallet är krav på maximal hastighet. Offererad maskins utskriftshastighet ska vara inom angivet intervall. För typkonfiguration MFP S1, MFP S4, MFP F2 och MFP F6 finns det iget krav på maximal hastighet per minut.
Om intervallet är t.ex. 31-40 sidor per minut innebär det att 31 sidor per minut är krav på minimal hastighet och 40 sidor per minut är krav på maximal hastighet. </t>
  </si>
  <si>
    <t xml:space="preserve">Serviceavtal med åtta timmars genomsnittlig åtgärstid ska tillhandahållas till samtliga offererade MFP-typkonfigurationer. Det innebär att samtliga maskiner som omfattas inom delområde 1 ska ha ett tillhörande standardserviceavtal. </t>
  </si>
  <si>
    <t xml:space="preserve">Serviceavtal med åtta timmars genomsnittlig åtgärstid ska tillhandahållas till samtliga offererade Skrivartypkonfigurationer. Det innebär att samtliga maskiner som omfattas inom delområde 1 ska ha ett tillhörande standardserviceavtal. </t>
  </si>
  <si>
    <t>Krav avseende standardkonfiguration och tillval</t>
  </si>
  <si>
    <t>Precisering avseende vad som ska ingå i standardkonfiguration samt vad som ska erbjudas som tillval för efterfrågade Skrivartypkonfigurationer Färg</t>
  </si>
  <si>
    <t>Precisering avseende vad som ska ingå i standardkonfiguration samt vad som ska erbjudas som tillval för efterfrågade MFP-typkonfigurationer Svartvitt</t>
  </si>
  <si>
    <t>Precisering avseende vad som ska ingå i standardkonfiguration samt vad som ska erbjudas som tillval för efterfrågade MFP-typkonfigurationer Färg</t>
  </si>
  <si>
    <t>Precisering avseende vad som ska ingå i standardkonfiguration samt vad som ska erbjudas som tillval för efterfrågade Skrivartypkonfigurationer Svartvitt</t>
  </si>
  <si>
    <t>Antal standardpapperskassetter</t>
  </si>
  <si>
    <t>Administrationsprogramvara och uppdatering av administrationsprogramvara. 
Pris anges i bilaga 07 Priser delområde 1.</t>
  </si>
  <si>
    <t>Air Print. 
Pris anges i bilaga 07 Priser delområde 1.</t>
  </si>
  <si>
    <t>Trådlös utskrift/mobil utskrift. 
Pris anges i bilaga 07 Priser delområde 1.</t>
  </si>
  <si>
    <t>Regelbaserad utskrift. 
Pris anges i bilaga 07 Priser delområde 1.</t>
  </si>
  <si>
    <t>Serverlösning som kan distribuera certifikat till enheterna från den central applikationen. 
Pris anges i bilaga 07 Priser delområde 1.</t>
  </si>
  <si>
    <t>Efterbehandlare med falsning och rygghäftning. 
Pris anges i bilaga 07 Priser delområde 1.</t>
  </si>
  <si>
    <t>Efterbehandlare med multifunktionshäftning. 
Pris anges i bilaga 07 Priser delområde 1.</t>
  </si>
  <si>
    <t>Hålslagning fyra hål. 
Pris anges i bilaga 07 Priser delområde 1.</t>
  </si>
  <si>
    <t>Inbyggd faxmodul. 
Pris anges i bilaga 07 Priser delområde 1.</t>
  </si>
  <si>
    <t>Postscriptmodul. 
Pris anges i bilaga 07 Priser delområde 1.</t>
  </si>
  <si>
    <t>En extra papperskassett. 
Pris anges i bilaga 07 Priser delområde 1.</t>
  </si>
  <si>
    <t>Två extra papperskassetter. 
Pris anges i bilaga 07 Priser delområde 1.</t>
  </si>
  <si>
    <t>Stor hisskassett/sidohängd kassett. 
Pris anges i bilaga 07 Priser delområde 1.</t>
  </si>
  <si>
    <t>Bord/stativ. 
Pris anges i bilaga 07 Priser delområde 1.</t>
  </si>
  <si>
    <t>Extra tonersats. 
Pris anges i bilaga 07 Priser delområde 1.</t>
  </si>
  <si>
    <t>Bortforsling och omhändertagande av UM:s befintliga/gamla maskiner.
Pris anges i bilaga 07 Priser delområde 1.</t>
  </si>
  <si>
    <t>Duplexenhet.
Pris anges i bilaga 07 Priser delområde 1.</t>
  </si>
  <si>
    <t>Extra papperskapacitet på 200 ark (A4).
Pris anges i bilaga 07 Priser delområde 1.</t>
  </si>
  <si>
    <t>Extra papperskapacitet på 500 ark (A4).
Pris anges i bilaga 07 Priser delområde 1.</t>
  </si>
  <si>
    <t>Administrationsprogramvara och uppdatering av administrationsprogramvara.
Pris anges i bilaga 07 Priser delområde 1.</t>
  </si>
  <si>
    <t>Multifunktionsskrivare, skrivare och tjänster 2019</t>
  </si>
  <si>
    <t>Projektnummer: 10462</t>
  </si>
  <si>
    <t>41-60</t>
  </si>
  <si>
    <t>Tillvalsfunktioner till MFP</t>
  </si>
  <si>
    <t>7.6.2</t>
  </si>
  <si>
    <t>7.6.3</t>
  </si>
  <si>
    <t>7.6.4</t>
  </si>
  <si>
    <t>7.6.5</t>
  </si>
  <si>
    <t>7.6.6</t>
  </si>
  <si>
    <t>7.6.7</t>
  </si>
  <si>
    <t>7.6.8</t>
  </si>
  <si>
    <t xml:space="preserve">Funktion för att koppla upp MFP mot ett andra nätverk, inklusive installation. 
Pris anges i bilaga 07 Priser delområde 1. </t>
  </si>
  <si>
    <t>OCR-behandling.
Pris anges i bilaga 07 Priser delområde 1.</t>
  </si>
  <si>
    <t>OCR-behandling. 
Pris anges i bilaga 07 Priser delområde 1.</t>
  </si>
  <si>
    <t>5.6</t>
  </si>
  <si>
    <t>PCL5e och PCL6</t>
  </si>
  <si>
    <t>PCL5c och PCL6 samt PostScript eller motsvarande</t>
  </si>
  <si>
    <t>7.1.2</t>
  </si>
  <si>
    <t>7.1.3</t>
  </si>
  <si>
    <t>7.1.4</t>
  </si>
  <si>
    <t>4.15</t>
  </si>
  <si>
    <t>Supportavtal till FollowMe-lösning med åtta timmars åtgärdstid per maskin. 
Pris anges i bilaga 07 Priser delområde 1.</t>
  </si>
  <si>
    <t>Tillbehör till MFP (Tillvalstillbehör)</t>
  </si>
  <si>
    <t>Teknisk utbildning (på plats hos UM och på distans/online). 
Pris anges i bilaga 07 Priser delområde 1.</t>
  </si>
  <si>
    <t>Grundläggande användarutbildning (på plats hos UM och på distans/online). 
Pris anges i bilaga 07 Priser delområde 1.</t>
  </si>
  <si>
    <t>Avancerad användarutbildning (på plats hos UM och på distans/online). 
Pris anges i bilaga 07 Priser delområde 1.</t>
  </si>
  <si>
    <t>Avancerad installation. 
Pris anges i bilaga 07 Priser delområde 1.</t>
  </si>
  <si>
    <t>Tillvalstjänster</t>
  </si>
  <si>
    <t>Tillbehör till Skrivare (Tillvalstillbehör)</t>
  </si>
  <si>
    <t>Ingår i standardkonfiguration för offererad Skrivare</t>
  </si>
  <si>
    <t>Grundläggande användarutbildning (på plats hos UM och på distans/online). 
Priser anges i bilaga 07 Priser delområde 1.</t>
  </si>
  <si>
    <t>Avancerad användarutbildning (på plats hos UM och på distans/online). 
Priser anges i bilaga 07 Priser delområde 1.</t>
  </si>
  <si>
    <t xml:space="preserve">Krav avseende MFP:s förmåga att skriva ut i svartvitt och/eller färg. </t>
  </si>
  <si>
    <t>Krav avseende minimal årlig kapacitet, mätt i antal utskrivna A4-sidor per år.</t>
  </si>
  <si>
    <t>Krav på minsta antal standardpapperskassetter.</t>
  </si>
  <si>
    <t>Krav avseende antalet stora papperskassetter i skåpet med en kapacitet på över 1 000 A4-ark.</t>
  </si>
  <si>
    <t>Krav avseende papperskapacitet, mätt i antalet A4-ark som maskinen ska kunna rymma.</t>
  </si>
  <si>
    <t>Krav avseende pappersformat som offererade MFP ska kunna hantera.</t>
  </si>
  <si>
    <t>Krav avseende duplex dokumentmatare.</t>
  </si>
  <si>
    <t>Krav avseende duplexenhet.</t>
  </si>
  <si>
    <t>Krav avseende duplex skanning.</t>
  </si>
  <si>
    <t>Krav avseende manuellt inmatningsfack (förbikoppling).</t>
  </si>
  <si>
    <t>Krav på efterbehandlare med häftning i hörn.</t>
  </si>
  <si>
    <t xml:space="preserve">Krav avseende efterbehandlare multifunktionshäftning. </t>
  </si>
  <si>
    <t>Krav avseende elektronisk postlåda.</t>
  </si>
  <si>
    <t>Krav avseende bord/stativ/skåp.</t>
  </si>
  <si>
    <t xml:space="preserve">Krav avseende automatiskt felmeddelande. </t>
  </si>
  <si>
    <t>Krav avseende automatisk tonerbeställning.</t>
  </si>
  <si>
    <t>Krav avseende automatisk servicebeställning.</t>
  </si>
  <si>
    <t>Krav avseende automatisk mätarrapportering.</t>
  </si>
  <si>
    <t>Krav avseende dataöverskrivning och kryptering.</t>
  </si>
  <si>
    <t>Krav avseende färgskanning.</t>
  </si>
  <si>
    <t xml:space="preserve">Regelbaserad utskrift. </t>
  </si>
  <si>
    <t>Krav avseende utskrift och nätverkskort.</t>
  </si>
  <si>
    <t>Krav avseende skanningsmodul för PDF och FTP.</t>
  </si>
  <si>
    <t>Krav avseende ”Skanna till e-post”, ”Skanna till JPG”, ”Skanna till LDAP”, ”Skanna till SMB”, ”Skanna till FTP”, ”Skanna till mappar”, ”Skanna till USB” och ”TWAIN-skanning”.</t>
  </si>
  <si>
    <t>Krav avseende lagringsenhet/hårddisk.</t>
  </si>
  <si>
    <t>Krav avseende USB-anslutningsport.</t>
  </si>
  <si>
    <t>Krav avseende utskriftsdataström.</t>
  </si>
  <si>
    <t>Krav avseende Skrivares förmåga att skriva ut i svartvitt och/eller färg.</t>
  </si>
  <si>
    <t>Krav avseende minimal årlig kapacitet mätt i antal utskrivna A4-sidor per år.</t>
  </si>
  <si>
    <t>Krav avseende papperskapacitet mätt i antalet A4-ark som maskinen ska kunna rymma.</t>
  </si>
  <si>
    <t>Krav avseende minsta antal standardpapperskassetter och pappersfack.</t>
  </si>
  <si>
    <t>Krav avseende antal utskriftsfack.</t>
  </si>
  <si>
    <t xml:space="preserve">Krav avseende automatisk tonerbeställning. </t>
  </si>
  <si>
    <t xml:space="preserve">Krav avseende automatisk mätarrapportering. </t>
  </si>
  <si>
    <t xml:space="preserve">Krav avseende duplexenhet. </t>
  </si>
  <si>
    <t>Uppsättning och installation per MFP. 
Pris anges i bilaga 07 Priser delområde 1.</t>
  </si>
  <si>
    <t>FollowMe Embedded kortläsare.
Pris anges i bilaga 07 Priser delområde 1.</t>
  </si>
  <si>
    <t>FollowMe Hardware kortläsarterminaler. 
Pris anges i bilaga 07 Priser delområde 1.</t>
  </si>
  <si>
    <t>Molnbaserad lösning.
Pris anges i bilaga 07 Priser delområde 1.</t>
  </si>
  <si>
    <t>Urtagning och överlämnande av databärande medier.
Pris anges i bilaga 07 Priser delområde 1.</t>
  </si>
  <si>
    <t>IT-teknikers rådgivning och servicetjänster utanför serviceavtal/supportavtal. 
Pris anges i bilaga 07 Priser delområde 1.</t>
  </si>
  <si>
    <t>7.3.11</t>
  </si>
  <si>
    <t>Tillval avseende FollowMe-lösning</t>
  </si>
  <si>
    <t>Universell FollowMe-lösning per MFP med alla nödvändiga licenser inklusive autentisering, roaming och rapportmodul.
Arbetsflöde för skanning, skanning till Onedrive, Dropbox, Sharepoint, Google Docs ska kunna tillhandahållas och kostnad ska ingå i offererad FollowMe-lösning.
Övervakning, underhåll och konfigurationshantering ska kunna tillhandahållas och kostnad ska ingå i offererad FollowMe-lösning.
Service och underhåll för trådlös utskrift/mobil utskrift ska kunna tillhandahållas och kostnad ska ingå i offererad FollowMe-lösning. 
Pris för universell FollowMe-lösning anges i bilaga 07 Priser delområde 1.</t>
  </si>
  <si>
    <t>Krav avseende minsta pappersvikt i manuellt inmatningsfack/förbikoppling (g/kvm).</t>
  </si>
  <si>
    <t>g/kvm</t>
  </si>
  <si>
    <t>Lokal lösning.
Pris anges i bilaga 07 Priser delområde 1.</t>
  </si>
  <si>
    <t>7.6.9</t>
  </si>
  <si>
    <t>7.6.10</t>
  </si>
  <si>
    <t>Användarutbildning FollowMe-lösning (på plats hos UM och på distans/online). 
Pris anges i bilaga 07 Priser delområde 1.</t>
  </si>
  <si>
    <t>Teknisk utbildning FollowMe-lösning (på plats hos UM och på distans/online).
Pris anges i bilaga 07 Priser delområde 1.</t>
  </si>
  <si>
    <t>Krav avseende minsta pappersvikt i kassetter (g/kvm).</t>
  </si>
  <si>
    <t>7.3.6.1</t>
  </si>
  <si>
    <t>Kryptering vid molnbaserad lösning.
Pris anges i bilaga 07 Priser delområde 1.</t>
  </si>
  <si>
    <r>
      <t xml:space="preserve">Instruktion
</t>
    </r>
    <r>
      <rPr>
        <b/>
        <sz val="11"/>
        <color theme="1"/>
        <rFont val="Times New Roman"/>
        <family val="1"/>
      </rPr>
      <t>Standardkonfiguration</t>
    </r>
    <r>
      <rPr>
        <sz val="11"/>
        <color theme="1"/>
        <rFont val="Times New Roman"/>
        <family val="1"/>
      </rPr>
      <t xml:space="preserve">
Standardkonfiguration innebär att offererade MFP och Skrivare ska levereras konfigurerade med standardiserade hårdvaror som har efterfrågade funktioner och komponenter, samt tillhandahållas inklusive tjänster enligt efterfrågade serviceavtal och inklusive programvaror med efterfrågade supportavtal. 
Krav avseende Standardkonfiguration på efterfrågade MFP framgår av kolumn B, rad 7 – 43 i flik ”MFP med service”. Krav avseende Standardkonfiguration på efterfrågade Skrivare framgår av kolumn B, rad 7 – 26 i flik ”Skrivare med service”.
Precisering av krav på Standardkonfigurationer samt vad som ska ingå i en standardkonfiguration för respektive MFP- och Skrivare-typkonfiguration framgår i kolumn D till M respektive D till G. Det innebär att uppgifter som anges under kolumn D till M respektive D till G utgör en del av kraven på vad som ska ingå i en standardkonfiguration för respektive typkonfiguration.
</t>
    </r>
    <r>
      <rPr>
        <b/>
        <sz val="11"/>
        <color theme="1"/>
        <rFont val="Times New Roman"/>
        <family val="1"/>
      </rPr>
      <t xml:space="preserve">Tillval </t>
    </r>
    <r>
      <rPr>
        <sz val="11"/>
        <color theme="1"/>
        <rFont val="Times New Roman"/>
        <family val="1"/>
      </rPr>
      <t xml:space="preserve">
Leverantören ska, utöver standardkonfigurationen, tillhandahålla hårdvara med funktioner och komponenter, tjänster samt programvaror med tillkommande serviceavtal. Dessa tillbehör, tjänster och programvaror som inte ingår i standardkonfiguration kallas tillval. 
Krav avseende Tillval på efterfrågade MFP framgår av kolumn B, rad 44 – 88 i flik ”MFP med service”. Krav avseende Tillval på efterfrågade Skrivare framgår av kolumn B, rad 27 – 39 i flik ”Skrivare med service”.
Precisering av krav på Tillval samt vad som ska kunna erbjudas för respektive typkonfiguration framgår i kolumn D till M respektive D till G. </t>
    </r>
  </si>
  <si>
    <t>Flyttning och omplacering (inom och utom kommungränsen). 
Pris anges i bilaga 07 Priser delområde 1.</t>
  </si>
  <si>
    <t>IT-teknikers rådgivning och servicetjänster utanför serviceavtal.
Pris anges i bilaga 07 Priser delområde 1.</t>
  </si>
  <si>
    <t xml:space="preserve">Krav avseende antal svartvita utskrifter per minut, mätt i A4 (210 x 297 mm) simplex.  
Precisering av krav avseende hastighet anges i intervaller under specifika modeller i celler D7 till G7. 
Intervall innebär att den lägsta angivna hastigheten i intervallet är krav på minimal hastighet och den högsta angivna hastigheten i intervallet är krav på maximal hastighet. Offererad maskins utskriftshastighet ska vara inom angivet intervall. För modell Skrivare S2 och Skrivare F2 finns det ingen maximal hastighet per minut.
Om intervallet är t.ex. 20-29 sidor per minut innebär det att 20 sidor per minut är krav på minimal hastighet och 29 sidor per minut är krav på maximal hastighet. </t>
  </si>
  <si>
    <t xml:space="preserve">Krav avseende antal färgutskrifter per minut, mätt i A4 (210 x 297 mm) simplex. 
Precisering av krav avseende hastighet anges i intervaller under specifika modeller i celler D8 till G8. 
Intervall innebär att den lägsta angivna hastigheten i intervallet är krav på minimal hastighet och den högsta angivna hastigheten i intervallet är krav på maximal hastighet. Offererad maskins utskriftshastighet ska vara inom angivet intervall.
Om intervallet är t.ex. 30-39 sidor per minut innebär det att 30 sidor per minut är krav på minimal hastighet och 39 sidor per minut är krav på maximal hastighet. </t>
  </si>
  <si>
    <t>Krav avseende pappersformat som offererad Skrivare ska kunna hantera.</t>
  </si>
  <si>
    <t>Standardkonfiguration delområde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</si>
</sst>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24" x14ac:knownFonts="1">
    <font>
      <sz val="11"/>
      <color theme="1"/>
      <name val="Arial"/>
      <family val="2"/>
      <scheme val="minor"/>
    </font>
    <font>
      <sz val="10"/>
      <name val="Arial"/>
      <family val="2"/>
    </font>
    <font>
      <sz val="10"/>
      <name val="Verdana"/>
      <family val="2"/>
    </font>
    <font>
      <sz val="12"/>
      <name val="Verdana"/>
      <family val="2"/>
    </font>
    <font>
      <b/>
      <sz val="18"/>
      <name val="Calibri"/>
      <family val="2"/>
    </font>
    <font>
      <sz val="14"/>
      <name val="Calibri"/>
      <family val="2"/>
    </font>
    <font>
      <sz val="8"/>
      <name val="Arial"/>
      <family val="2"/>
      <scheme val="minor"/>
    </font>
    <font>
      <sz val="11"/>
      <color theme="1"/>
      <name val="Arial"/>
      <family val="2"/>
      <scheme val="minor"/>
    </font>
    <font>
      <sz val="11"/>
      <name val="Arial"/>
      <family val="2"/>
      <scheme val="minor"/>
    </font>
    <font>
      <sz val="11"/>
      <color theme="1"/>
      <name val="Times New Roman"/>
      <family val="1"/>
    </font>
    <font>
      <b/>
      <sz val="11"/>
      <color theme="1"/>
      <name val="Times New Roman"/>
      <family val="1"/>
    </font>
    <font>
      <sz val="11"/>
      <color rgb="FFFF0000"/>
      <name val="Arial"/>
      <family val="2"/>
      <scheme val="minor"/>
    </font>
    <font>
      <b/>
      <sz val="18"/>
      <name val="Times New Roman"/>
      <family val="1"/>
    </font>
    <font>
      <sz val="12"/>
      <color indexed="9"/>
      <name val="Times New Roman"/>
      <family val="1"/>
    </font>
    <font>
      <sz val="12"/>
      <color rgb="FFFFFFFF"/>
      <name val="Times New Roman"/>
      <family val="1"/>
    </font>
    <font>
      <sz val="12"/>
      <color theme="0"/>
      <name val="Times New Roman"/>
      <family val="1"/>
    </font>
    <font>
      <b/>
      <sz val="12"/>
      <color indexed="10"/>
      <name val="Times New Roman"/>
      <family val="1"/>
    </font>
    <font>
      <b/>
      <sz val="12"/>
      <color rgb="FFFF0000"/>
      <name val="Times New Roman"/>
      <family val="1"/>
    </font>
    <font>
      <b/>
      <sz val="12"/>
      <color indexed="9"/>
      <name val="Times New Roman"/>
      <family val="1"/>
    </font>
    <font>
      <b/>
      <sz val="11"/>
      <name val="Times New Roman"/>
      <family val="1"/>
    </font>
    <font>
      <sz val="11"/>
      <name val="Times New Roman"/>
      <family val="1"/>
    </font>
    <font>
      <b/>
      <sz val="12"/>
      <color theme="1"/>
      <name val="Times New Roman"/>
      <family val="1"/>
    </font>
    <font>
      <sz val="12"/>
      <color theme="1"/>
      <name val="Times New Roman"/>
      <family val="1"/>
    </font>
    <font>
      <b/>
      <sz val="11"/>
      <color theme="1"/>
      <name val="Arial"/>
      <family val="2"/>
      <scheme val="minor"/>
    </font>
  </fonts>
  <fills count="10">
    <fill>
      <patternFill patternType="none"/>
    </fill>
    <fill>
      <patternFill patternType="gray125"/>
    </fill>
    <fill>
      <patternFill patternType="solid">
        <fgColor indexed="55"/>
        <bgColor indexed="64"/>
      </patternFill>
    </fill>
    <fill>
      <patternFill patternType="solid">
        <fgColor theme="0" tint="-0.499984740745262"/>
        <bgColor indexed="64"/>
      </patternFill>
    </fill>
    <fill>
      <patternFill patternType="solid">
        <fgColor theme="4" tint="0.59996337778862885"/>
        <bgColor indexed="64"/>
      </patternFill>
    </fill>
    <fill>
      <patternFill patternType="solid">
        <fgColor theme="7" tint="0.59996337778862885"/>
        <bgColor indexed="64"/>
      </patternFill>
    </fill>
    <fill>
      <patternFill patternType="darkUp">
        <bgColor theme="7" tint="0.59996337778862885"/>
      </patternFill>
    </fill>
    <fill>
      <patternFill patternType="solid">
        <fgColor theme="6" tint="0.59996337778862885"/>
        <bgColor indexed="64"/>
      </patternFill>
    </fill>
    <fill>
      <patternFill patternType="darkUp">
        <bgColor theme="6" tint="0.59996337778862885"/>
      </patternFill>
    </fill>
    <fill>
      <patternFill patternType="solid">
        <fgColor theme="0"/>
        <bgColor indexed="64"/>
      </patternFill>
    </fill>
  </fills>
  <borders count="16">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9"/>
      </right>
      <top/>
      <bottom style="thin">
        <color indexed="9"/>
      </bottom>
      <diagonal/>
    </border>
    <border>
      <left style="thin">
        <color indexed="9"/>
      </left>
      <right style="thin">
        <color indexed="9"/>
      </right>
      <top/>
      <bottom/>
      <diagonal/>
    </border>
  </borders>
  <cellStyleXfs count="3">
    <xf numFmtId="0" fontId="0" fillId="0" borderId="0"/>
    <xf numFmtId="0" fontId="1" fillId="0" borderId="0"/>
    <xf numFmtId="164" fontId="7" fillId="0" borderId="0" applyFont="0" applyFill="0" applyBorder="0" applyAlignment="0" applyProtection="0"/>
  </cellStyleXfs>
  <cellXfs count="81">
    <xf numFmtId="0" fontId="0" fillId="0" borderId="0" xfId="0"/>
    <xf numFmtId="0" fontId="3" fillId="0" borderId="0" xfId="1" applyFont="1"/>
    <xf numFmtId="0" fontId="2" fillId="0" borderId="0" xfId="0" applyFont="1"/>
    <xf numFmtId="0" fontId="4" fillId="0" borderId="0" xfId="0" applyFont="1"/>
    <xf numFmtId="0" fontId="5" fillId="0" borderId="0" xfId="0" applyFont="1"/>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1" applyFont="1" applyAlignment="1">
      <alignment horizontal="center" vertical="center"/>
    </xf>
    <xf numFmtId="0" fontId="0" fillId="0" borderId="0" xfId="0" applyAlignment="1">
      <alignment horizontal="center" vertical="center"/>
    </xf>
    <xf numFmtId="0" fontId="12" fillId="0" borderId="0" xfId="0" applyFont="1"/>
    <xf numFmtId="0" fontId="13" fillId="3" borderId="2"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13" fillId="3" borderId="5" xfId="1" applyFont="1" applyFill="1" applyBorder="1" applyAlignment="1">
      <alignment horizontal="center" vertical="center" wrapText="1"/>
    </xf>
    <xf numFmtId="0" fontId="13" fillId="3" borderId="2" xfId="1" applyFont="1" applyFill="1" applyBorder="1" applyAlignment="1">
      <alignment horizontal="left" vertical="center" wrapText="1"/>
    </xf>
    <xf numFmtId="0" fontId="19" fillId="3" borderId="1" xfId="1" applyFont="1" applyFill="1" applyBorder="1" applyAlignment="1">
      <alignment horizontal="center" vertical="center" wrapText="1"/>
    </xf>
    <xf numFmtId="0" fontId="20" fillId="3" borderId="1" xfId="1" applyFont="1" applyFill="1" applyBorder="1" applyAlignment="1">
      <alignment horizontal="center" vertical="center"/>
    </xf>
    <xf numFmtId="0" fontId="19" fillId="3" borderId="1" xfId="1" applyFont="1" applyFill="1" applyBorder="1" applyAlignment="1">
      <alignment vertical="center" wrapText="1"/>
    </xf>
    <xf numFmtId="0" fontId="20" fillId="8" borderId="1" xfId="1" applyFont="1" applyFill="1" applyBorder="1" applyAlignment="1">
      <alignment horizontal="center"/>
    </xf>
    <xf numFmtId="0" fontId="20" fillId="3" borderId="4" xfId="1" applyFont="1" applyFill="1" applyBorder="1" applyAlignment="1">
      <alignment horizontal="center" vertical="center"/>
    </xf>
    <xf numFmtId="0" fontId="20" fillId="4" borderId="1" xfId="1" applyFont="1" applyFill="1" applyBorder="1" applyAlignment="1">
      <alignment horizontal="center" vertical="center" wrapText="1"/>
    </xf>
    <xf numFmtId="0" fontId="20" fillId="4" borderId="1" xfId="1" applyFont="1" applyFill="1" applyBorder="1" applyAlignment="1">
      <alignment vertical="center" wrapText="1"/>
    </xf>
    <xf numFmtId="0" fontId="20" fillId="5" borderId="1" xfId="1" applyFont="1" applyFill="1" applyBorder="1" applyAlignment="1">
      <alignment horizontal="center" vertical="center"/>
    </xf>
    <xf numFmtId="0" fontId="20" fillId="5" borderId="4" xfId="1" applyFont="1" applyFill="1" applyBorder="1" applyAlignment="1">
      <alignment horizontal="center" vertical="center"/>
    </xf>
    <xf numFmtId="0" fontId="20" fillId="7" borderId="4" xfId="1" applyFont="1" applyFill="1" applyBorder="1" applyAlignment="1">
      <alignment horizontal="center" vertical="center"/>
    </xf>
    <xf numFmtId="0" fontId="20" fillId="6" borderId="1" xfId="1" applyFont="1" applyFill="1" applyBorder="1" applyAlignment="1">
      <alignment horizontal="center" vertical="center"/>
    </xf>
    <xf numFmtId="0" fontId="20" fillId="5" borderId="4" xfId="1" applyFont="1" applyFill="1" applyBorder="1" applyAlignment="1">
      <alignment horizontal="center" vertical="center" wrapText="1"/>
    </xf>
    <xf numFmtId="0" fontId="20" fillId="7" borderId="4" xfId="1" applyFont="1" applyFill="1" applyBorder="1" applyAlignment="1">
      <alignment horizontal="center" vertical="center" wrapText="1"/>
    </xf>
    <xf numFmtId="3" fontId="20" fillId="5" borderId="1" xfId="1" applyNumberFormat="1" applyFont="1" applyFill="1" applyBorder="1" applyAlignment="1">
      <alignment horizontal="center" vertical="center"/>
    </xf>
    <xf numFmtId="0" fontId="20" fillId="4" borderId="1" xfId="1" applyFont="1" applyFill="1" applyBorder="1" applyAlignment="1">
      <alignment horizontal="left" vertical="center" wrapText="1"/>
    </xf>
    <xf numFmtId="3" fontId="20" fillId="5" borderId="1" xfId="1" applyNumberFormat="1" applyFont="1" applyFill="1" applyBorder="1" applyAlignment="1">
      <alignment horizontal="center" vertical="center" wrapText="1"/>
    </xf>
    <xf numFmtId="0" fontId="20" fillId="4" borderId="2" xfId="1" applyFont="1" applyFill="1" applyBorder="1" applyAlignment="1">
      <alignment horizontal="left" vertical="center" wrapText="1"/>
    </xf>
    <xf numFmtId="0" fontId="20" fillId="7" borderId="15" xfId="1" applyFont="1" applyFill="1" applyBorder="1" applyAlignment="1">
      <alignment horizontal="center" vertical="center" wrapText="1"/>
    </xf>
    <xf numFmtId="3" fontId="20" fillId="5" borderId="2" xfId="1" applyNumberFormat="1" applyFont="1" applyFill="1" applyBorder="1" applyAlignment="1">
      <alignment horizontal="center" vertical="center" wrapText="1"/>
    </xf>
    <xf numFmtId="0" fontId="20" fillId="7" borderId="14" xfId="1" applyFont="1" applyFill="1" applyBorder="1" applyAlignment="1">
      <alignment horizontal="center" vertical="center" wrapText="1"/>
    </xf>
    <xf numFmtId="0" fontId="9" fillId="0" borderId="0" xfId="0" applyFont="1"/>
    <xf numFmtId="0" fontId="22" fillId="0" borderId="0" xfId="0" applyFont="1"/>
    <xf numFmtId="0" fontId="13" fillId="3" borderId="1" xfId="0" applyFont="1" applyFill="1" applyBorder="1" applyAlignment="1">
      <alignment horizontal="center" wrapText="1"/>
    </xf>
    <xf numFmtId="0" fontId="15" fillId="3" borderId="1" xfId="0" applyFont="1" applyFill="1" applyBorder="1" applyAlignment="1">
      <alignment horizontal="center" wrapText="1"/>
    </xf>
    <xf numFmtId="0" fontId="18" fillId="3" borderId="1" xfId="0" applyFont="1" applyFill="1" applyBorder="1" applyAlignment="1">
      <alignment horizontal="center" wrapText="1"/>
    </xf>
    <xf numFmtId="0" fontId="17" fillId="3" borderId="1" xfId="0" applyFont="1" applyFill="1" applyBorder="1" applyAlignment="1">
      <alignment horizontal="center" wrapText="1"/>
    </xf>
    <xf numFmtId="0" fontId="20" fillId="3" borderId="1" xfId="0" applyFont="1" applyFill="1" applyBorder="1" applyAlignment="1">
      <alignment horizontal="center"/>
    </xf>
    <xf numFmtId="0" fontId="9" fillId="0" borderId="0" xfId="0" applyFont="1" applyAlignment="1">
      <alignment vertical="center"/>
    </xf>
    <xf numFmtId="0" fontId="20" fillId="2" borderId="1" xfId="0" applyFont="1" applyFill="1" applyBorder="1" applyAlignment="1">
      <alignment horizontal="center"/>
    </xf>
    <xf numFmtId="0" fontId="13" fillId="3" borderId="2" xfId="1" applyFont="1" applyFill="1" applyBorder="1" applyAlignment="1">
      <alignment horizontal="center" vertical="center" wrapText="1"/>
    </xf>
    <xf numFmtId="0" fontId="13" fillId="3" borderId="2" xfId="1" applyFont="1" applyFill="1" applyBorder="1" applyAlignment="1">
      <alignment horizontal="center" vertical="center" wrapText="1"/>
    </xf>
    <xf numFmtId="0" fontId="20" fillId="4" borderId="2" xfId="1" applyFont="1" applyFill="1" applyBorder="1" applyAlignment="1">
      <alignment horizontal="center" vertical="center" wrapText="1"/>
    </xf>
    <xf numFmtId="0" fontId="23" fillId="9" borderId="0" xfId="0" applyFont="1" applyFill="1"/>
    <xf numFmtId="0" fontId="0" fillId="9" borderId="0" xfId="0" applyFill="1"/>
    <xf numFmtId="0" fontId="0" fillId="9" borderId="0" xfId="0" applyNumberFormat="1" applyFill="1"/>
    <xf numFmtId="0" fontId="0" fillId="9" borderId="0" xfId="0" applyFill="1" applyAlignment="1">
      <alignment wrapText="1"/>
    </xf>
    <xf numFmtId="0" fontId="0" fillId="9" borderId="0" xfId="0" applyFill="1" applyBorder="1" applyAlignment="1">
      <alignment wrapText="1"/>
    </xf>
    <xf numFmtId="0" fontId="11" fillId="9" borderId="0" xfId="0" applyFont="1" applyFill="1"/>
    <xf numFmtId="0" fontId="13" fillId="3" borderId="2"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12" fillId="0" borderId="0" xfId="0" applyFont="1" applyAlignment="1">
      <alignment vertical="center"/>
    </xf>
    <xf numFmtId="0" fontId="4" fillId="0" borderId="0" xfId="0" applyFont="1" applyAlignment="1">
      <alignment vertical="center"/>
    </xf>
    <xf numFmtId="0" fontId="2" fillId="0" borderId="0" xfId="1" applyFont="1" applyAlignment="1">
      <alignment vertical="center"/>
    </xf>
    <xf numFmtId="0" fontId="5" fillId="0" borderId="0" xfId="0" applyFont="1" applyAlignment="1">
      <alignment vertical="center"/>
    </xf>
    <xf numFmtId="0" fontId="3" fillId="0" borderId="0" xfId="1" applyFont="1" applyAlignment="1">
      <alignment vertical="center"/>
    </xf>
    <xf numFmtId="0" fontId="15"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17" fillId="3" borderId="1" xfId="1" applyFont="1" applyFill="1" applyBorder="1" applyAlignment="1">
      <alignment horizontal="center" vertical="center" wrapText="1"/>
    </xf>
    <xf numFmtId="0" fontId="18" fillId="3" borderId="1" xfId="1" applyFont="1" applyFill="1" applyBorder="1" applyAlignment="1">
      <alignment horizontal="center" vertical="center" wrapText="1"/>
    </xf>
    <xf numFmtId="0" fontId="20" fillId="8" borderId="1" xfId="1" applyFont="1" applyFill="1" applyBorder="1" applyAlignment="1">
      <alignment horizontal="center" vertical="center"/>
    </xf>
    <xf numFmtId="0" fontId="8" fillId="0" borderId="0" xfId="0" applyFont="1" applyAlignment="1">
      <alignment vertical="center"/>
    </xf>
    <xf numFmtId="0" fontId="21" fillId="9" borderId="7" xfId="0" applyFont="1" applyFill="1" applyBorder="1" applyAlignment="1">
      <alignment horizontal="left" vertical="top" wrapText="1"/>
    </xf>
    <xf numFmtId="0" fontId="0" fillId="9" borderId="8" xfId="0" applyFont="1" applyFill="1" applyBorder="1" applyAlignment="1">
      <alignment horizontal="left" vertical="top" wrapText="1"/>
    </xf>
    <xf numFmtId="0" fontId="0" fillId="9" borderId="9" xfId="0" applyFont="1" applyFill="1" applyBorder="1" applyAlignment="1">
      <alignment horizontal="left" vertical="top" wrapText="1"/>
    </xf>
    <xf numFmtId="0" fontId="0" fillId="9" borderId="6"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10" xfId="0" applyFont="1" applyFill="1" applyBorder="1" applyAlignment="1">
      <alignment horizontal="left" vertical="top" wrapText="1"/>
    </xf>
    <xf numFmtId="0" fontId="0" fillId="9" borderId="11" xfId="0" applyFont="1" applyFill="1" applyBorder="1" applyAlignment="1">
      <alignment horizontal="left" vertical="top" wrapText="1"/>
    </xf>
    <xf numFmtId="0" fontId="0" fillId="9" borderId="12" xfId="0" applyFont="1" applyFill="1" applyBorder="1" applyAlignment="1">
      <alignment horizontal="left" vertical="top" wrapText="1"/>
    </xf>
    <xf numFmtId="0" fontId="0" fillId="9" borderId="13" xfId="0" applyFont="1" applyFill="1" applyBorder="1" applyAlignment="1">
      <alignment horizontal="left" vertical="top" wrapText="1"/>
    </xf>
    <xf numFmtId="0" fontId="13" fillId="3" borderId="2"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13" fillId="3" borderId="2" xfId="0" applyFont="1" applyFill="1" applyBorder="1" applyAlignment="1">
      <alignment horizontal="center" wrapText="1"/>
    </xf>
    <xf numFmtId="0" fontId="13" fillId="3" borderId="3" xfId="0" applyFont="1" applyFill="1" applyBorder="1" applyAlignment="1">
      <alignment horizontal="center" wrapText="1"/>
    </xf>
  </cellXfs>
  <cellStyles count="3">
    <cellStyle name="Komm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647700</xdr:colOff>
      <xdr:row>2</xdr:row>
      <xdr:rowOff>428625</xdr:rowOff>
    </xdr:to>
    <xdr:pic>
      <xdr:nvPicPr>
        <xdr:cNvPr id="3" name="Bildobjekt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23850" y="180975"/>
          <a:ext cx="1314450" cy="609600"/>
        </a:xfrm>
        <a:prstGeom prst="rect">
          <a:avLst/>
        </a:prstGeom>
        <a:noFill/>
        <a:ln>
          <a:noFill/>
        </a:ln>
      </xdr:spPr>
    </xdr:pic>
    <xdr:clientData/>
  </xdr:twoCellAnchor>
</xdr:wsDr>
</file>

<file path=xl/theme/theme1.xml><?xml version="1.0" encoding="utf-8"?>
<a:theme xmlns:a="http://schemas.openxmlformats.org/drawingml/2006/main" name="Implememnt theme">
  <a:themeElements>
    <a:clrScheme name="Implement Colours">
      <a:dk1>
        <a:srgbClr val="1F2023"/>
      </a:dk1>
      <a:lt1>
        <a:srgbClr val="FFFFFF"/>
      </a:lt1>
      <a:dk2>
        <a:srgbClr val="8AA29A"/>
      </a:dk2>
      <a:lt2>
        <a:srgbClr val="E2DED9"/>
      </a:lt2>
      <a:accent1>
        <a:srgbClr val="42615F"/>
      </a:accent1>
      <a:accent2>
        <a:srgbClr val="893E45"/>
      </a:accent2>
      <a:accent3>
        <a:srgbClr val="E1BCA7"/>
      </a:accent3>
      <a:accent4>
        <a:srgbClr val="E4B73C"/>
      </a:accent4>
      <a:accent5>
        <a:srgbClr val="9A6E44"/>
      </a:accent5>
      <a:accent6>
        <a:srgbClr val="4B516E"/>
      </a:accent6>
      <a:hlink>
        <a:srgbClr val="893E45"/>
      </a:hlink>
      <a:folHlink>
        <a:srgbClr val="893E4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w="9525">
          <a:noFill/>
        </a:ln>
      </a:spPr>
      <a:bodyPr rtlCol="0" anchor="ctr"/>
      <a:lstStyle>
        <a:defPPr>
          <a:defRPr dirty="0" err="1" smtClean="0">
            <a:solidFill>
              <a:schemeClr val="accent5"/>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accent3"/>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spcBef>
            <a:spcPts val="600"/>
          </a:spcBef>
          <a:defRPr dirty="0" smtClean="0">
            <a:solidFill>
              <a:srgbClr val="342F2B"/>
            </a:solidFill>
            <a:latin typeface="Arial" pitchFamily="34" charset="0"/>
            <a:cs typeface="Arial" pitchFamily="34" charset="0"/>
          </a:defRPr>
        </a:defPPr>
      </a:lstStyle>
    </a:txDef>
  </a:objectDefaults>
  <a:extraClrSchemeLst/>
  <a:custClrLst>
    <a:custClr name="Implement Dark Blue">
      <a:srgbClr val="003E51"/>
    </a:custClr>
    <a:custClr name="Implement Green">
      <a:srgbClr val="7F9C90"/>
    </a:custClr>
    <a:custClr name="Implement Light Blue">
      <a:srgbClr val="9BB8D3"/>
    </a:custClr>
  </a:custClrLst>
  <a:extLst>
    <a:ext uri="{05A4C25C-085E-4340-85A3-A5531E510DB2}">
      <thm15:themeFamily xmlns:thm15="http://schemas.microsoft.com/office/thememl/2012/main" name="Implememnt theme" id="{B356028A-EE70-4820-AD5E-B84E987EAB2E}" vid="{A2E405F5-7D54-4A5A-A2B3-4ABC91AF0E7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36"/>
  <sheetViews>
    <sheetView zoomScaleNormal="100" workbookViewId="0">
      <selection activeCell="B8" sqref="B8:I33"/>
    </sheetView>
  </sheetViews>
  <sheetFormatPr defaultColWidth="9" defaultRowHeight="14.25" x14ac:dyDescent="0.2"/>
  <cols>
    <col min="1" max="1" width="4.25" style="48" customWidth="1"/>
    <col min="2" max="2" width="8.75" style="48" customWidth="1"/>
    <col min="3" max="8" width="9" style="48"/>
    <col min="9" max="9" width="33.25" style="48" customWidth="1"/>
    <col min="10" max="16384" width="9" style="48"/>
  </cols>
  <sheetData>
    <row r="3" spans="2:15" ht="36" customHeight="1" x14ac:dyDescent="0.2"/>
    <row r="4" spans="2:15" ht="15" x14ac:dyDescent="0.25">
      <c r="B4" s="47" t="s">
        <v>252</v>
      </c>
    </row>
    <row r="5" spans="2:15" x14ac:dyDescent="0.2">
      <c r="B5" s="48" t="s">
        <v>160</v>
      </c>
    </row>
    <row r="6" spans="2:15" x14ac:dyDescent="0.2">
      <c r="B6" s="48" t="s">
        <v>161</v>
      </c>
    </row>
    <row r="7" spans="2:15" s="49" customFormat="1" ht="15" thickBot="1" x14ac:dyDescent="0.25"/>
    <row r="8" spans="2:15" ht="13.9" customHeight="1" x14ac:dyDescent="0.2">
      <c r="B8" s="67" t="s">
        <v>246</v>
      </c>
      <c r="C8" s="68"/>
      <c r="D8" s="68"/>
      <c r="E8" s="68"/>
      <c r="F8" s="68"/>
      <c r="G8" s="68"/>
      <c r="H8" s="68"/>
      <c r="I8" s="69"/>
      <c r="J8" s="50"/>
      <c r="K8" s="50"/>
      <c r="L8" s="50"/>
      <c r="M8" s="50"/>
      <c r="N8" s="50"/>
      <c r="O8" s="50"/>
    </row>
    <row r="9" spans="2:15" ht="13.9" customHeight="1" x14ac:dyDescent="0.2">
      <c r="B9" s="70"/>
      <c r="C9" s="71"/>
      <c r="D9" s="71"/>
      <c r="E9" s="71"/>
      <c r="F9" s="71"/>
      <c r="G9" s="71"/>
      <c r="H9" s="71"/>
      <c r="I9" s="72"/>
      <c r="J9" s="50"/>
      <c r="K9" s="50"/>
      <c r="L9" s="50"/>
      <c r="M9" s="50"/>
      <c r="N9" s="50"/>
      <c r="O9" s="50"/>
    </row>
    <row r="10" spans="2:15" ht="13.9" customHeight="1" x14ac:dyDescent="0.2">
      <c r="B10" s="70"/>
      <c r="C10" s="71"/>
      <c r="D10" s="71"/>
      <c r="E10" s="71"/>
      <c r="F10" s="71"/>
      <c r="G10" s="71"/>
      <c r="H10" s="71"/>
      <c r="I10" s="72"/>
      <c r="J10" s="50"/>
      <c r="K10" s="50"/>
      <c r="L10" s="50"/>
      <c r="M10" s="50"/>
      <c r="N10" s="50"/>
      <c r="O10" s="50"/>
    </row>
    <row r="11" spans="2:15" ht="13.9" customHeight="1" x14ac:dyDescent="0.2">
      <c r="B11" s="70"/>
      <c r="C11" s="71"/>
      <c r="D11" s="71"/>
      <c r="E11" s="71"/>
      <c r="F11" s="71"/>
      <c r="G11" s="71"/>
      <c r="H11" s="71"/>
      <c r="I11" s="72"/>
      <c r="J11" s="50"/>
      <c r="K11" s="50"/>
      <c r="L11" s="50"/>
      <c r="M11" s="50"/>
      <c r="N11" s="50"/>
      <c r="O11" s="50"/>
    </row>
    <row r="12" spans="2:15" ht="13.9" customHeight="1" x14ac:dyDescent="0.2">
      <c r="B12" s="70"/>
      <c r="C12" s="71"/>
      <c r="D12" s="71"/>
      <c r="E12" s="71"/>
      <c r="F12" s="71"/>
      <c r="G12" s="71"/>
      <c r="H12" s="71"/>
      <c r="I12" s="72"/>
      <c r="J12" s="50"/>
      <c r="K12" s="50"/>
      <c r="L12" s="50"/>
      <c r="M12" s="50"/>
      <c r="N12" s="50"/>
      <c r="O12" s="50"/>
    </row>
    <row r="13" spans="2:15" ht="13.9" customHeight="1" x14ac:dyDescent="0.2">
      <c r="B13" s="70"/>
      <c r="C13" s="71"/>
      <c r="D13" s="71"/>
      <c r="E13" s="71"/>
      <c r="F13" s="71"/>
      <c r="G13" s="71"/>
      <c r="H13" s="71"/>
      <c r="I13" s="72"/>
      <c r="J13" s="50"/>
      <c r="K13" s="50"/>
      <c r="L13" s="50"/>
      <c r="M13" s="50"/>
      <c r="N13" s="50"/>
      <c r="O13" s="50"/>
    </row>
    <row r="14" spans="2:15" ht="13.9" customHeight="1" x14ac:dyDescent="0.2">
      <c r="B14" s="70"/>
      <c r="C14" s="71"/>
      <c r="D14" s="71"/>
      <c r="E14" s="71"/>
      <c r="F14" s="71"/>
      <c r="G14" s="71"/>
      <c r="H14" s="71"/>
      <c r="I14" s="72"/>
      <c r="J14" s="50"/>
      <c r="K14" s="50"/>
      <c r="L14" s="50"/>
      <c r="M14" s="50"/>
      <c r="N14" s="50"/>
      <c r="O14" s="50"/>
    </row>
    <row r="15" spans="2:15" ht="13.9" customHeight="1" x14ac:dyDescent="0.2">
      <c r="B15" s="70"/>
      <c r="C15" s="71"/>
      <c r="D15" s="71"/>
      <c r="E15" s="71"/>
      <c r="F15" s="71"/>
      <c r="G15" s="71"/>
      <c r="H15" s="71"/>
      <c r="I15" s="72"/>
      <c r="J15" s="50"/>
      <c r="K15" s="50"/>
      <c r="L15" s="50"/>
      <c r="M15" s="50"/>
      <c r="N15" s="50"/>
      <c r="O15" s="50"/>
    </row>
    <row r="16" spans="2:15" ht="13.9" customHeight="1" x14ac:dyDescent="0.2">
      <c r="B16" s="70"/>
      <c r="C16" s="71"/>
      <c r="D16" s="71"/>
      <c r="E16" s="71"/>
      <c r="F16" s="71"/>
      <c r="G16" s="71"/>
      <c r="H16" s="71"/>
      <c r="I16" s="72"/>
      <c r="J16" s="50"/>
      <c r="K16" s="50"/>
      <c r="L16" s="50"/>
      <c r="M16" s="50"/>
      <c r="N16" s="50"/>
      <c r="O16" s="50"/>
    </row>
    <row r="17" spans="2:15" ht="13.9" customHeight="1" x14ac:dyDescent="0.2">
      <c r="B17" s="70"/>
      <c r="C17" s="71"/>
      <c r="D17" s="71"/>
      <c r="E17" s="71"/>
      <c r="F17" s="71"/>
      <c r="G17" s="71"/>
      <c r="H17" s="71"/>
      <c r="I17" s="72"/>
      <c r="J17" s="50"/>
      <c r="K17" s="50"/>
      <c r="L17" s="50"/>
      <c r="M17" s="50"/>
      <c r="N17" s="50"/>
      <c r="O17" s="50"/>
    </row>
    <row r="18" spans="2:15" ht="13.9" customHeight="1" x14ac:dyDescent="0.2">
      <c r="B18" s="70"/>
      <c r="C18" s="71"/>
      <c r="D18" s="71"/>
      <c r="E18" s="71"/>
      <c r="F18" s="71"/>
      <c r="G18" s="71"/>
      <c r="H18" s="71"/>
      <c r="I18" s="72"/>
      <c r="J18" s="50"/>
      <c r="K18" s="50"/>
      <c r="L18" s="50"/>
      <c r="M18" s="50"/>
      <c r="N18" s="50"/>
      <c r="O18" s="50"/>
    </row>
    <row r="19" spans="2:15" ht="13.9" customHeight="1" x14ac:dyDescent="0.2">
      <c r="B19" s="70"/>
      <c r="C19" s="71"/>
      <c r="D19" s="71"/>
      <c r="E19" s="71"/>
      <c r="F19" s="71"/>
      <c r="G19" s="71"/>
      <c r="H19" s="71"/>
      <c r="I19" s="72"/>
      <c r="J19" s="50"/>
      <c r="K19" s="50"/>
      <c r="L19" s="50"/>
      <c r="M19" s="50"/>
      <c r="N19" s="50"/>
      <c r="O19" s="50"/>
    </row>
    <row r="20" spans="2:15" ht="13.9" customHeight="1" x14ac:dyDescent="0.2">
      <c r="B20" s="70"/>
      <c r="C20" s="71"/>
      <c r="D20" s="71"/>
      <c r="E20" s="71"/>
      <c r="F20" s="71"/>
      <c r="G20" s="71"/>
      <c r="H20" s="71"/>
      <c r="I20" s="72"/>
      <c r="J20" s="51"/>
      <c r="K20" s="50"/>
      <c r="L20" s="50"/>
      <c r="M20" s="50"/>
      <c r="N20" s="50"/>
      <c r="O20" s="50"/>
    </row>
    <row r="21" spans="2:15" ht="13.9" customHeight="1" x14ac:dyDescent="0.2">
      <c r="B21" s="70"/>
      <c r="C21" s="71"/>
      <c r="D21" s="71"/>
      <c r="E21" s="71"/>
      <c r="F21" s="71"/>
      <c r="G21" s="71"/>
      <c r="H21" s="71"/>
      <c r="I21" s="72"/>
      <c r="J21" s="50"/>
      <c r="K21" s="50"/>
      <c r="L21" s="50"/>
      <c r="M21" s="50"/>
      <c r="N21" s="50"/>
      <c r="O21" s="50"/>
    </row>
    <row r="22" spans="2:15" ht="13.9" customHeight="1" x14ac:dyDescent="0.2">
      <c r="B22" s="70"/>
      <c r="C22" s="71"/>
      <c r="D22" s="71"/>
      <c r="E22" s="71"/>
      <c r="F22" s="71"/>
      <c r="G22" s="71"/>
      <c r="H22" s="71"/>
      <c r="I22" s="72"/>
      <c r="J22" s="50"/>
      <c r="K22" s="50"/>
      <c r="L22" s="50"/>
      <c r="M22" s="50"/>
      <c r="N22" s="50"/>
      <c r="O22" s="50"/>
    </row>
    <row r="23" spans="2:15" ht="13.9" customHeight="1" x14ac:dyDescent="0.2">
      <c r="B23" s="70"/>
      <c r="C23" s="71"/>
      <c r="D23" s="71"/>
      <c r="E23" s="71"/>
      <c r="F23" s="71"/>
      <c r="G23" s="71"/>
      <c r="H23" s="71"/>
      <c r="I23" s="72"/>
      <c r="J23" s="50"/>
      <c r="K23" s="50"/>
      <c r="L23" s="50"/>
      <c r="M23" s="50"/>
      <c r="N23" s="50"/>
      <c r="O23" s="50"/>
    </row>
    <row r="24" spans="2:15" ht="13.9" customHeight="1" x14ac:dyDescent="0.2">
      <c r="B24" s="70"/>
      <c r="C24" s="71"/>
      <c r="D24" s="71"/>
      <c r="E24" s="71"/>
      <c r="F24" s="71"/>
      <c r="G24" s="71"/>
      <c r="H24" s="71"/>
      <c r="I24" s="72"/>
      <c r="J24" s="50"/>
      <c r="K24" s="50"/>
      <c r="L24" s="50"/>
      <c r="M24" s="50"/>
      <c r="N24" s="50"/>
      <c r="O24" s="50"/>
    </row>
    <row r="25" spans="2:15" ht="13.9" customHeight="1" x14ac:dyDescent="0.2">
      <c r="B25" s="70"/>
      <c r="C25" s="71"/>
      <c r="D25" s="71"/>
      <c r="E25" s="71"/>
      <c r="F25" s="71"/>
      <c r="G25" s="71"/>
      <c r="H25" s="71"/>
      <c r="I25" s="72"/>
      <c r="J25" s="50"/>
      <c r="K25" s="50"/>
      <c r="L25" s="50"/>
      <c r="M25" s="50"/>
      <c r="N25" s="50"/>
      <c r="O25" s="50"/>
    </row>
    <row r="26" spans="2:15" ht="13.9" customHeight="1" x14ac:dyDescent="0.2">
      <c r="B26" s="70"/>
      <c r="C26" s="71"/>
      <c r="D26" s="71"/>
      <c r="E26" s="71"/>
      <c r="F26" s="71"/>
      <c r="G26" s="71"/>
      <c r="H26" s="71"/>
      <c r="I26" s="72"/>
      <c r="J26" s="50"/>
      <c r="K26" s="50"/>
      <c r="L26" s="50"/>
      <c r="M26" s="50"/>
      <c r="N26" s="50"/>
      <c r="O26" s="50"/>
    </row>
    <row r="27" spans="2:15" ht="13.9" customHeight="1" x14ac:dyDescent="0.2">
      <c r="B27" s="70"/>
      <c r="C27" s="71"/>
      <c r="D27" s="71"/>
      <c r="E27" s="71"/>
      <c r="F27" s="71"/>
      <c r="G27" s="71"/>
      <c r="H27" s="71"/>
      <c r="I27" s="72"/>
      <c r="J27" s="50"/>
      <c r="K27" s="50"/>
      <c r="L27" s="50"/>
      <c r="M27" s="50"/>
      <c r="N27" s="50"/>
      <c r="O27" s="50"/>
    </row>
    <row r="28" spans="2:15" ht="13.9" customHeight="1" x14ac:dyDescent="0.2">
      <c r="B28" s="70"/>
      <c r="C28" s="71"/>
      <c r="D28" s="71"/>
      <c r="E28" s="71"/>
      <c r="F28" s="71"/>
      <c r="G28" s="71"/>
      <c r="H28" s="71"/>
      <c r="I28" s="72"/>
      <c r="J28" s="50"/>
      <c r="K28" s="50"/>
      <c r="L28" s="50"/>
      <c r="M28" s="50"/>
      <c r="N28" s="50"/>
      <c r="O28" s="50"/>
    </row>
    <row r="29" spans="2:15" ht="13.9" customHeight="1" x14ac:dyDescent="0.2">
      <c r="B29" s="70"/>
      <c r="C29" s="71"/>
      <c r="D29" s="71"/>
      <c r="E29" s="71"/>
      <c r="F29" s="71"/>
      <c r="G29" s="71"/>
      <c r="H29" s="71"/>
      <c r="I29" s="72"/>
      <c r="J29" s="50"/>
      <c r="K29" s="50"/>
      <c r="L29" s="50"/>
      <c r="M29" s="50"/>
      <c r="N29" s="50"/>
      <c r="O29" s="50"/>
    </row>
    <row r="30" spans="2:15" ht="14.45" customHeight="1" x14ac:dyDescent="0.2">
      <c r="B30" s="70"/>
      <c r="C30" s="71"/>
      <c r="D30" s="71"/>
      <c r="E30" s="71"/>
      <c r="F30" s="71"/>
      <c r="G30" s="71"/>
      <c r="H30" s="71"/>
      <c r="I30" s="72"/>
      <c r="J30" s="50"/>
      <c r="K30" s="50"/>
      <c r="L30" s="50"/>
      <c r="M30" s="50"/>
      <c r="N30" s="50"/>
      <c r="O30" s="50"/>
    </row>
    <row r="31" spans="2:15" ht="13.9" customHeight="1" x14ac:dyDescent="0.2">
      <c r="B31" s="70"/>
      <c r="C31" s="71"/>
      <c r="D31" s="71"/>
      <c r="E31" s="71"/>
      <c r="F31" s="71"/>
      <c r="G31" s="71"/>
      <c r="H31" s="71"/>
      <c r="I31" s="72"/>
      <c r="J31" s="50"/>
      <c r="K31" s="50"/>
      <c r="L31" s="50"/>
      <c r="M31" s="50"/>
      <c r="N31" s="50"/>
      <c r="O31" s="50"/>
    </row>
    <row r="32" spans="2:15" ht="15" customHeight="1" x14ac:dyDescent="0.2">
      <c r="B32" s="70"/>
      <c r="C32" s="71"/>
      <c r="D32" s="71"/>
      <c r="E32" s="71"/>
      <c r="F32" s="71"/>
      <c r="G32" s="71"/>
      <c r="H32" s="71"/>
      <c r="I32" s="72"/>
      <c r="J32" s="50"/>
      <c r="K32" s="50"/>
      <c r="L32" s="50"/>
      <c r="M32" s="50"/>
      <c r="N32" s="50"/>
      <c r="O32" s="50"/>
    </row>
    <row r="33" spans="2:15" ht="18" customHeight="1" thickBot="1" x14ac:dyDescent="0.25">
      <c r="B33" s="73"/>
      <c r="C33" s="74"/>
      <c r="D33" s="74"/>
      <c r="E33" s="74"/>
      <c r="F33" s="74"/>
      <c r="G33" s="74"/>
      <c r="H33" s="74"/>
      <c r="I33" s="75"/>
      <c r="J33" s="50"/>
      <c r="K33" s="50"/>
      <c r="L33" s="50"/>
      <c r="M33" s="50"/>
      <c r="N33" s="50"/>
      <c r="O33" s="50"/>
    </row>
    <row r="36" spans="2:15" x14ac:dyDescent="0.2">
      <c r="B36" s="52"/>
    </row>
  </sheetData>
  <sheetProtection algorithmName="SHA-512" hashValue="Ix0Djg860vXTWnt6sHZbYg8/te49ri3YP+99FctWwn0+OJP8bi19lEjQF9KSCX0g9niuvY8sIDhLE7KCEmjPUw==" saltValue="Z0lKvjzNgNl3CrgFMpxThA==" spinCount="100000" sheet="1" objects="1" scenarios="1"/>
  <mergeCells count="1">
    <mergeCell ref="B8:I33"/>
  </mergeCells>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8"/>
  <sheetViews>
    <sheetView showGridLines="0" zoomScale="85" zoomScaleNormal="85" zoomScaleSheetLayoutView="20" workbookViewId="0">
      <pane xSplit="3" ySplit="5" topLeftCell="G6" activePane="bottomRight" state="frozen"/>
      <selection pane="topRight" activeCell="D1" sqref="D1"/>
      <selection pane="bottomLeft" activeCell="A6" sqref="A6"/>
      <selection pane="bottomRight" activeCell="B7" sqref="B7"/>
    </sheetView>
  </sheetViews>
  <sheetFormatPr defaultColWidth="9" defaultRowHeight="14.25" x14ac:dyDescent="0.2"/>
  <cols>
    <col min="1" max="1" width="8.75" style="9" customWidth="1"/>
    <col min="2" max="2" width="85.375" style="5" customWidth="1"/>
    <col min="3" max="3" width="20.125" style="5" customWidth="1"/>
    <col min="4" max="6" width="47.25" style="5" bestFit="1" customWidth="1"/>
    <col min="7" max="7" width="48.75" style="5" bestFit="1" customWidth="1"/>
    <col min="8" max="8" width="40.625" style="5" bestFit="1" customWidth="1"/>
    <col min="9" max="9" width="29.875" style="5" customWidth="1"/>
    <col min="10" max="10" width="30.25" style="5" customWidth="1"/>
    <col min="11" max="11" width="28.625" style="5" customWidth="1"/>
    <col min="12" max="12" width="29.5" style="5" customWidth="1"/>
    <col min="13" max="13" width="28.625" style="5" customWidth="1"/>
    <col min="14" max="16384" width="9" style="5"/>
  </cols>
  <sheetData>
    <row r="1" spans="1:13" ht="40.5" customHeight="1" x14ac:dyDescent="0.2">
      <c r="A1" s="6"/>
      <c r="B1" s="55" t="s">
        <v>252</v>
      </c>
      <c r="C1" s="56"/>
      <c r="D1" s="57"/>
      <c r="E1" s="57"/>
      <c r="F1" s="57"/>
      <c r="G1" s="57"/>
      <c r="H1" s="57"/>
      <c r="I1" s="57"/>
      <c r="J1" s="57"/>
      <c r="K1" s="57"/>
      <c r="L1" s="57"/>
      <c r="M1" s="57"/>
    </row>
    <row r="2" spans="1:13" ht="27" customHeight="1" x14ac:dyDescent="0.2">
      <c r="A2" s="7"/>
      <c r="B2" s="58"/>
      <c r="C2" s="58"/>
      <c r="D2" s="57"/>
      <c r="E2" s="57"/>
      <c r="F2" s="57"/>
      <c r="G2" s="57"/>
      <c r="H2" s="57"/>
      <c r="I2" s="57"/>
      <c r="J2" s="57"/>
      <c r="K2" s="57"/>
      <c r="L2" s="57"/>
      <c r="M2" s="57"/>
    </row>
    <row r="3" spans="1:13" ht="28.5" customHeight="1" x14ac:dyDescent="0.2">
      <c r="A3" s="8"/>
      <c r="B3" s="59"/>
      <c r="C3" s="59"/>
      <c r="D3" s="57"/>
      <c r="E3" s="57"/>
      <c r="F3" s="57"/>
      <c r="G3" s="57"/>
      <c r="H3" s="57"/>
      <c r="I3" s="57"/>
      <c r="J3" s="57"/>
      <c r="K3" s="57"/>
      <c r="L3" s="57"/>
      <c r="M3" s="57"/>
    </row>
    <row r="4" spans="1:13" ht="31.5" x14ac:dyDescent="0.2">
      <c r="A4" s="53" t="s">
        <v>34</v>
      </c>
      <c r="B4" s="53" t="s">
        <v>134</v>
      </c>
      <c r="C4" s="54"/>
      <c r="D4" s="76" t="s">
        <v>136</v>
      </c>
      <c r="E4" s="77"/>
      <c r="F4" s="77"/>
      <c r="G4" s="77"/>
      <c r="H4" s="78" t="s">
        <v>137</v>
      </c>
      <c r="I4" s="78"/>
      <c r="J4" s="78"/>
      <c r="K4" s="78"/>
      <c r="L4" s="78"/>
      <c r="M4" s="78"/>
    </row>
    <row r="5" spans="1:13" ht="21" customHeight="1" x14ac:dyDescent="0.2">
      <c r="A5" s="53"/>
      <c r="B5" s="14" t="s">
        <v>94</v>
      </c>
      <c r="C5" s="13"/>
      <c r="D5" s="60" t="s">
        <v>86</v>
      </c>
      <c r="E5" s="60" t="s">
        <v>87</v>
      </c>
      <c r="F5" s="60" t="s">
        <v>88</v>
      </c>
      <c r="G5" s="60" t="s">
        <v>89</v>
      </c>
      <c r="H5" s="61" t="s">
        <v>75</v>
      </c>
      <c r="I5" s="61" t="s">
        <v>76</v>
      </c>
      <c r="J5" s="61" t="s">
        <v>77</v>
      </c>
      <c r="K5" s="61" t="s">
        <v>78</v>
      </c>
      <c r="L5" s="61" t="s">
        <v>79</v>
      </c>
      <c r="M5" s="61" t="s">
        <v>80</v>
      </c>
    </row>
    <row r="6" spans="1:13" ht="36" customHeight="1" x14ac:dyDescent="0.2">
      <c r="A6" s="53">
        <v>1</v>
      </c>
      <c r="B6" s="14" t="s">
        <v>70</v>
      </c>
      <c r="C6" s="13" t="s">
        <v>71</v>
      </c>
      <c r="D6" s="62"/>
      <c r="E6" s="63"/>
      <c r="F6" s="64"/>
      <c r="G6" s="64"/>
      <c r="H6" s="64"/>
      <c r="I6" s="64"/>
      <c r="J6" s="63"/>
      <c r="K6" s="63"/>
      <c r="L6" s="64"/>
      <c r="M6" s="63"/>
    </row>
    <row r="7" spans="1:13" ht="231.75" customHeight="1" x14ac:dyDescent="0.2">
      <c r="A7" s="20" t="s">
        <v>35</v>
      </c>
      <c r="B7" s="21" t="s">
        <v>130</v>
      </c>
      <c r="C7" s="20" t="s">
        <v>19</v>
      </c>
      <c r="D7" s="22" t="s">
        <v>9</v>
      </c>
      <c r="E7" s="22" t="s">
        <v>12</v>
      </c>
      <c r="F7" s="23" t="s">
        <v>162</v>
      </c>
      <c r="G7" s="23" t="s">
        <v>17</v>
      </c>
      <c r="H7" s="24" t="s">
        <v>6</v>
      </c>
      <c r="I7" s="24" t="s">
        <v>10</v>
      </c>
      <c r="J7" s="24" t="s">
        <v>11</v>
      </c>
      <c r="K7" s="24" t="s">
        <v>12</v>
      </c>
      <c r="L7" s="24" t="s">
        <v>13</v>
      </c>
      <c r="M7" s="24" t="s">
        <v>14</v>
      </c>
    </row>
    <row r="8" spans="1:13" ht="234" customHeight="1" x14ac:dyDescent="0.2">
      <c r="A8" s="20" t="s">
        <v>36</v>
      </c>
      <c r="B8" s="21" t="s">
        <v>131</v>
      </c>
      <c r="C8" s="20" t="s">
        <v>20</v>
      </c>
      <c r="D8" s="25"/>
      <c r="E8" s="25"/>
      <c r="F8" s="25"/>
      <c r="G8" s="25"/>
      <c r="H8" s="24" t="s">
        <v>6</v>
      </c>
      <c r="I8" s="24" t="s">
        <v>10</v>
      </c>
      <c r="J8" s="24" t="s">
        <v>11</v>
      </c>
      <c r="K8" s="24" t="s">
        <v>12</v>
      </c>
      <c r="L8" s="24" t="s">
        <v>13</v>
      </c>
      <c r="M8" s="24" t="s">
        <v>14</v>
      </c>
    </row>
    <row r="9" spans="1:13" ht="32.25" customHeight="1" x14ac:dyDescent="0.2">
      <c r="A9" s="53">
        <v>2</v>
      </c>
      <c r="B9" s="14" t="s">
        <v>0</v>
      </c>
      <c r="C9" s="15"/>
      <c r="D9" s="16"/>
      <c r="E9" s="16"/>
      <c r="F9" s="16"/>
      <c r="G9" s="16"/>
      <c r="H9" s="16"/>
      <c r="I9" s="16"/>
      <c r="J9" s="16"/>
      <c r="K9" s="16"/>
      <c r="L9" s="16"/>
      <c r="M9" s="16"/>
    </row>
    <row r="10" spans="1:13" ht="43.9" customHeight="1" x14ac:dyDescent="0.2">
      <c r="A10" s="20" t="s">
        <v>37</v>
      </c>
      <c r="B10" s="21" t="s">
        <v>192</v>
      </c>
      <c r="C10" s="20"/>
      <c r="D10" s="26" t="s">
        <v>73</v>
      </c>
      <c r="E10" s="26" t="s">
        <v>73</v>
      </c>
      <c r="F10" s="26" t="s">
        <v>73</v>
      </c>
      <c r="G10" s="26" t="s">
        <v>73</v>
      </c>
      <c r="H10" s="27" t="s">
        <v>72</v>
      </c>
      <c r="I10" s="27" t="s">
        <v>72</v>
      </c>
      <c r="J10" s="27" t="s">
        <v>72</v>
      </c>
      <c r="K10" s="27" t="s">
        <v>72</v>
      </c>
      <c r="L10" s="27" t="s">
        <v>72</v>
      </c>
      <c r="M10" s="27" t="s">
        <v>72</v>
      </c>
    </row>
    <row r="11" spans="1:13" ht="45.6" customHeight="1" x14ac:dyDescent="0.2">
      <c r="A11" s="20" t="s">
        <v>38</v>
      </c>
      <c r="B11" s="21" t="s">
        <v>193</v>
      </c>
      <c r="C11" s="20" t="s">
        <v>21</v>
      </c>
      <c r="D11" s="28" t="s">
        <v>24</v>
      </c>
      <c r="E11" s="28" t="s">
        <v>25</v>
      </c>
      <c r="F11" s="28" t="s">
        <v>26</v>
      </c>
      <c r="G11" s="28" t="s">
        <v>27</v>
      </c>
      <c r="H11" s="24" t="s">
        <v>24</v>
      </c>
      <c r="I11" s="24" t="s">
        <v>24</v>
      </c>
      <c r="J11" s="24" t="s">
        <v>28</v>
      </c>
      <c r="K11" s="24" t="s">
        <v>30</v>
      </c>
      <c r="L11" s="24" t="s">
        <v>31</v>
      </c>
      <c r="M11" s="24" t="s">
        <v>27</v>
      </c>
    </row>
    <row r="12" spans="1:13" ht="42.6" customHeight="1" x14ac:dyDescent="0.2">
      <c r="A12" s="20" t="s">
        <v>39</v>
      </c>
      <c r="B12" s="21" t="s">
        <v>194</v>
      </c>
      <c r="C12" s="20" t="s">
        <v>139</v>
      </c>
      <c r="D12" s="28">
        <v>1</v>
      </c>
      <c r="E12" s="28">
        <v>1</v>
      </c>
      <c r="F12" s="28">
        <v>2</v>
      </c>
      <c r="G12" s="28">
        <v>3</v>
      </c>
      <c r="H12" s="24">
        <v>1</v>
      </c>
      <c r="I12" s="24">
        <v>1</v>
      </c>
      <c r="J12" s="24">
        <v>2</v>
      </c>
      <c r="K12" s="24">
        <v>2</v>
      </c>
      <c r="L12" s="24">
        <v>3</v>
      </c>
      <c r="M12" s="24">
        <v>3</v>
      </c>
    </row>
    <row r="13" spans="1:13" ht="43.9" customHeight="1" x14ac:dyDescent="0.2">
      <c r="A13" s="20" t="s">
        <v>40</v>
      </c>
      <c r="B13" s="21" t="s">
        <v>195</v>
      </c>
      <c r="C13" s="20" t="s">
        <v>93</v>
      </c>
      <c r="D13" s="28">
        <v>0</v>
      </c>
      <c r="E13" s="28">
        <v>0</v>
      </c>
      <c r="F13" s="28">
        <v>0</v>
      </c>
      <c r="G13" s="28">
        <v>1</v>
      </c>
      <c r="H13" s="24">
        <v>0</v>
      </c>
      <c r="I13" s="24">
        <v>0</v>
      </c>
      <c r="J13" s="24">
        <v>0</v>
      </c>
      <c r="K13" s="24">
        <v>0</v>
      </c>
      <c r="L13" s="24">
        <v>1</v>
      </c>
      <c r="M13" s="24">
        <v>1</v>
      </c>
    </row>
    <row r="14" spans="1:13" ht="40.9" customHeight="1" x14ac:dyDescent="0.2">
      <c r="A14" s="20" t="s">
        <v>41</v>
      </c>
      <c r="B14" s="21" t="s">
        <v>196</v>
      </c>
      <c r="C14" s="20" t="s">
        <v>8</v>
      </c>
      <c r="D14" s="28">
        <v>250</v>
      </c>
      <c r="E14" s="28">
        <v>500</v>
      </c>
      <c r="F14" s="28">
        <v>1000</v>
      </c>
      <c r="G14" s="28">
        <v>3000</v>
      </c>
      <c r="H14" s="24">
        <v>250</v>
      </c>
      <c r="I14" s="24">
        <v>250</v>
      </c>
      <c r="J14" s="24" t="s">
        <v>29</v>
      </c>
      <c r="K14" s="24" t="s">
        <v>29</v>
      </c>
      <c r="L14" s="24" t="s">
        <v>32</v>
      </c>
      <c r="M14" s="24" t="s">
        <v>32</v>
      </c>
    </row>
    <row r="15" spans="1:13" ht="32.25" customHeight="1" x14ac:dyDescent="0.2">
      <c r="A15" s="53">
        <v>3</v>
      </c>
      <c r="B15" s="14" t="s">
        <v>1</v>
      </c>
      <c r="C15" s="17"/>
      <c r="D15" s="16"/>
      <c r="E15" s="16"/>
      <c r="F15" s="16"/>
      <c r="G15" s="16"/>
      <c r="H15" s="16"/>
      <c r="I15" s="16"/>
      <c r="J15" s="16"/>
      <c r="K15" s="16"/>
      <c r="L15" s="16"/>
      <c r="M15" s="16"/>
    </row>
    <row r="16" spans="1:13" ht="43.9" customHeight="1" x14ac:dyDescent="0.2">
      <c r="A16" s="20" t="s">
        <v>42</v>
      </c>
      <c r="B16" s="29" t="s">
        <v>197</v>
      </c>
      <c r="C16" s="20" t="s">
        <v>22</v>
      </c>
      <c r="D16" s="28" t="s">
        <v>2</v>
      </c>
      <c r="E16" s="28" t="s">
        <v>2</v>
      </c>
      <c r="F16" s="28" t="s">
        <v>3</v>
      </c>
      <c r="G16" s="28" t="s">
        <v>3</v>
      </c>
      <c r="H16" s="24" t="s">
        <v>2</v>
      </c>
      <c r="I16" s="24" t="s">
        <v>2</v>
      </c>
      <c r="J16" s="24" t="s">
        <v>3</v>
      </c>
      <c r="K16" s="24" t="s">
        <v>3</v>
      </c>
      <c r="L16" s="24" t="s">
        <v>3</v>
      </c>
      <c r="M16" s="24" t="s">
        <v>3</v>
      </c>
    </row>
    <row r="17" spans="1:13" ht="43.9" customHeight="1" x14ac:dyDescent="0.2">
      <c r="A17" s="20" t="s">
        <v>43</v>
      </c>
      <c r="B17" s="29" t="s">
        <v>243</v>
      </c>
      <c r="C17" s="20" t="s">
        <v>237</v>
      </c>
      <c r="D17" s="28">
        <v>90</v>
      </c>
      <c r="E17" s="28">
        <v>90</v>
      </c>
      <c r="F17" s="28">
        <v>90</v>
      </c>
      <c r="G17" s="28">
        <v>90</v>
      </c>
      <c r="H17" s="24">
        <v>90</v>
      </c>
      <c r="I17" s="24">
        <v>90</v>
      </c>
      <c r="J17" s="24">
        <v>90</v>
      </c>
      <c r="K17" s="24">
        <v>90</v>
      </c>
      <c r="L17" s="24">
        <v>90</v>
      </c>
      <c r="M17" s="24">
        <v>90</v>
      </c>
    </row>
    <row r="18" spans="1:13" ht="43.9" customHeight="1" x14ac:dyDescent="0.2">
      <c r="A18" s="20" t="s">
        <v>44</v>
      </c>
      <c r="B18" s="29" t="s">
        <v>236</v>
      </c>
      <c r="C18" s="20" t="s">
        <v>237</v>
      </c>
      <c r="D18" s="28">
        <v>120</v>
      </c>
      <c r="E18" s="28">
        <v>120</v>
      </c>
      <c r="F18" s="28">
        <v>150</v>
      </c>
      <c r="G18" s="28">
        <v>150</v>
      </c>
      <c r="H18" s="24">
        <v>120</v>
      </c>
      <c r="I18" s="24">
        <v>120</v>
      </c>
      <c r="J18" s="24">
        <v>150</v>
      </c>
      <c r="K18" s="24">
        <v>150</v>
      </c>
      <c r="L18" s="24">
        <v>150</v>
      </c>
      <c r="M18" s="24">
        <v>150</v>
      </c>
    </row>
    <row r="19" spans="1:13" ht="32.25" customHeight="1" x14ac:dyDescent="0.2">
      <c r="A19" s="53">
        <v>4</v>
      </c>
      <c r="B19" s="14" t="s">
        <v>4</v>
      </c>
      <c r="C19" s="17"/>
      <c r="D19" s="16"/>
      <c r="E19" s="16"/>
      <c r="F19" s="16"/>
      <c r="G19" s="16"/>
      <c r="H19" s="16"/>
      <c r="I19" s="16"/>
      <c r="J19" s="16"/>
      <c r="K19" s="16"/>
      <c r="L19" s="16"/>
      <c r="M19" s="16"/>
    </row>
    <row r="20" spans="1:13" ht="46.9" customHeight="1" x14ac:dyDescent="0.2">
      <c r="A20" s="20" t="s">
        <v>46</v>
      </c>
      <c r="B20" s="29" t="s">
        <v>198</v>
      </c>
      <c r="C20" s="20"/>
      <c r="D20" s="25"/>
      <c r="E20" s="30" t="s">
        <v>74</v>
      </c>
      <c r="F20" s="30" t="s">
        <v>74</v>
      </c>
      <c r="G20" s="30" t="s">
        <v>74</v>
      </c>
      <c r="H20" s="65"/>
      <c r="I20" s="65"/>
      <c r="J20" s="27" t="s">
        <v>74</v>
      </c>
      <c r="K20" s="27" t="s">
        <v>74</v>
      </c>
      <c r="L20" s="27" t="s">
        <v>74</v>
      </c>
      <c r="M20" s="27" t="s">
        <v>74</v>
      </c>
    </row>
    <row r="21" spans="1:13" ht="45.6" customHeight="1" x14ac:dyDescent="0.2">
      <c r="A21" s="20" t="s">
        <v>47</v>
      </c>
      <c r="B21" s="29" t="s">
        <v>199</v>
      </c>
      <c r="C21" s="20"/>
      <c r="D21" s="30" t="s">
        <v>74</v>
      </c>
      <c r="E21" s="30" t="s">
        <v>74</v>
      </c>
      <c r="F21" s="30" t="s">
        <v>74</v>
      </c>
      <c r="G21" s="30" t="s">
        <v>74</v>
      </c>
      <c r="H21" s="27" t="s">
        <v>74</v>
      </c>
      <c r="I21" s="27" t="s">
        <v>74</v>
      </c>
      <c r="J21" s="27" t="s">
        <v>74</v>
      </c>
      <c r="K21" s="27" t="s">
        <v>74</v>
      </c>
      <c r="L21" s="27" t="s">
        <v>74</v>
      </c>
      <c r="M21" s="27" t="s">
        <v>74</v>
      </c>
    </row>
    <row r="22" spans="1:13" ht="42.6" customHeight="1" x14ac:dyDescent="0.2">
      <c r="A22" s="20" t="s">
        <v>48</v>
      </c>
      <c r="B22" s="29" t="s">
        <v>200</v>
      </c>
      <c r="C22" s="20"/>
      <c r="D22" s="25"/>
      <c r="E22" s="30" t="s">
        <v>74</v>
      </c>
      <c r="F22" s="30" t="s">
        <v>74</v>
      </c>
      <c r="G22" s="30" t="s">
        <v>74</v>
      </c>
      <c r="H22" s="65"/>
      <c r="I22" s="27" t="s">
        <v>74</v>
      </c>
      <c r="J22" s="27" t="s">
        <v>74</v>
      </c>
      <c r="K22" s="27" t="s">
        <v>74</v>
      </c>
      <c r="L22" s="27" t="s">
        <v>74</v>
      </c>
      <c r="M22" s="27" t="s">
        <v>74</v>
      </c>
    </row>
    <row r="23" spans="1:13" ht="44.45" customHeight="1" x14ac:dyDescent="0.2">
      <c r="A23" s="20" t="s">
        <v>49</v>
      </c>
      <c r="B23" s="29" t="s">
        <v>201</v>
      </c>
      <c r="C23" s="20"/>
      <c r="D23" s="30" t="s">
        <v>74</v>
      </c>
      <c r="E23" s="30" t="s">
        <v>74</v>
      </c>
      <c r="F23" s="30" t="s">
        <v>74</v>
      </c>
      <c r="G23" s="30" t="s">
        <v>74</v>
      </c>
      <c r="H23" s="27" t="s">
        <v>74</v>
      </c>
      <c r="I23" s="27" t="s">
        <v>74</v>
      </c>
      <c r="J23" s="27" t="s">
        <v>74</v>
      </c>
      <c r="K23" s="27" t="s">
        <v>74</v>
      </c>
      <c r="L23" s="27" t="s">
        <v>74</v>
      </c>
      <c r="M23" s="27" t="s">
        <v>74</v>
      </c>
    </row>
    <row r="24" spans="1:13" ht="46.9" customHeight="1" x14ac:dyDescent="0.2">
      <c r="A24" s="20" t="s">
        <v>50</v>
      </c>
      <c r="B24" s="29" t="s">
        <v>202</v>
      </c>
      <c r="C24" s="20" t="s">
        <v>15</v>
      </c>
      <c r="D24" s="25"/>
      <c r="E24" s="25"/>
      <c r="F24" s="30" t="s">
        <v>74</v>
      </c>
      <c r="G24" s="25"/>
      <c r="H24" s="65"/>
      <c r="I24" s="65"/>
      <c r="J24" s="27" t="s">
        <v>74</v>
      </c>
      <c r="K24" s="65"/>
      <c r="L24" s="65"/>
      <c r="M24" s="65"/>
    </row>
    <row r="25" spans="1:13" s="66" customFormat="1" ht="45.6" customHeight="1" x14ac:dyDescent="0.2">
      <c r="A25" s="20" t="s">
        <v>51</v>
      </c>
      <c r="B25" s="29" t="s">
        <v>203</v>
      </c>
      <c r="C25" s="20"/>
      <c r="D25" s="25"/>
      <c r="E25" s="25"/>
      <c r="F25" s="25"/>
      <c r="G25" s="30" t="s">
        <v>74</v>
      </c>
      <c r="H25" s="65"/>
      <c r="I25" s="65"/>
      <c r="J25" s="65"/>
      <c r="K25" s="27" t="s">
        <v>74</v>
      </c>
      <c r="L25" s="27" t="s">
        <v>74</v>
      </c>
      <c r="M25" s="27" t="s">
        <v>74</v>
      </c>
    </row>
    <row r="26" spans="1:13" ht="42.6" customHeight="1" x14ac:dyDescent="0.2">
      <c r="A26" s="20" t="s">
        <v>52</v>
      </c>
      <c r="B26" s="29" t="s">
        <v>204</v>
      </c>
      <c r="C26" s="20"/>
      <c r="D26" s="25"/>
      <c r="E26" s="25"/>
      <c r="F26" s="30" t="s">
        <v>74</v>
      </c>
      <c r="G26" s="30" t="s">
        <v>74</v>
      </c>
      <c r="H26" s="65"/>
      <c r="I26" s="65"/>
      <c r="J26" s="27" t="s">
        <v>74</v>
      </c>
      <c r="K26" s="27" t="s">
        <v>74</v>
      </c>
      <c r="L26" s="27" t="s">
        <v>74</v>
      </c>
      <c r="M26" s="27" t="s">
        <v>74</v>
      </c>
    </row>
    <row r="27" spans="1:13" ht="44.45" customHeight="1" x14ac:dyDescent="0.2">
      <c r="A27" s="20" t="s">
        <v>53</v>
      </c>
      <c r="B27" s="29" t="s">
        <v>205</v>
      </c>
      <c r="C27" s="20"/>
      <c r="D27" s="25"/>
      <c r="E27" s="25"/>
      <c r="F27" s="30" t="s">
        <v>74</v>
      </c>
      <c r="G27" s="30" t="s">
        <v>74</v>
      </c>
      <c r="H27" s="65"/>
      <c r="I27" s="65"/>
      <c r="J27" s="27" t="s">
        <v>74</v>
      </c>
      <c r="K27" s="27" t="s">
        <v>74</v>
      </c>
      <c r="L27" s="27" t="s">
        <v>74</v>
      </c>
      <c r="M27" s="27" t="s">
        <v>74</v>
      </c>
    </row>
    <row r="28" spans="1:13" ht="44.45" customHeight="1" x14ac:dyDescent="0.2">
      <c r="A28" s="20" t="s">
        <v>54</v>
      </c>
      <c r="B28" s="29" t="s">
        <v>206</v>
      </c>
      <c r="C28" s="20"/>
      <c r="D28" s="30" t="s">
        <v>74</v>
      </c>
      <c r="E28" s="30" t="s">
        <v>74</v>
      </c>
      <c r="F28" s="30" t="s">
        <v>74</v>
      </c>
      <c r="G28" s="30" t="s">
        <v>74</v>
      </c>
      <c r="H28" s="27" t="s">
        <v>74</v>
      </c>
      <c r="I28" s="27" t="s">
        <v>74</v>
      </c>
      <c r="J28" s="27" t="s">
        <v>74</v>
      </c>
      <c r="K28" s="27" t="s">
        <v>74</v>
      </c>
      <c r="L28" s="27" t="s">
        <v>74</v>
      </c>
      <c r="M28" s="27" t="s">
        <v>74</v>
      </c>
    </row>
    <row r="29" spans="1:13" ht="48.6" customHeight="1" x14ac:dyDescent="0.2">
      <c r="A29" s="20" t="s">
        <v>55</v>
      </c>
      <c r="B29" s="29" t="s">
        <v>207</v>
      </c>
      <c r="C29" s="20"/>
      <c r="D29" s="30" t="s">
        <v>74</v>
      </c>
      <c r="E29" s="30" t="s">
        <v>74</v>
      </c>
      <c r="F29" s="30" t="s">
        <v>74</v>
      </c>
      <c r="G29" s="30" t="s">
        <v>74</v>
      </c>
      <c r="H29" s="27" t="s">
        <v>74</v>
      </c>
      <c r="I29" s="27" t="s">
        <v>74</v>
      </c>
      <c r="J29" s="27" t="s">
        <v>74</v>
      </c>
      <c r="K29" s="27" t="s">
        <v>74</v>
      </c>
      <c r="L29" s="27" t="s">
        <v>74</v>
      </c>
      <c r="M29" s="27" t="s">
        <v>74</v>
      </c>
    </row>
    <row r="30" spans="1:13" ht="42.6" customHeight="1" x14ac:dyDescent="0.2">
      <c r="A30" s="20" t="s">
        <v>56</v>
      </c>
      <c r="B30" s="29" t="s">
        <v>208</v>
      </c>
      <c r="C30" s="20"/>
      <c r="D30" s="30" t="s">
        <v>74</v>
      </c>
      <c r="E30" s="30" t="s">
        <v>74</v>
      </c>
      <c r="F30" s="30" t="s">
        <v>74</v>
      </c>
      <c r="G30" s="30" t="s">
        <v>74</v>
      </c>
      <c r="H30" s="27" t="s">
        <v>74</v>
      </c>
      <c r="I30" s="27" t="s">
        <v>74</v>
      </c>
      <c r="J30" s="27" t="s">
        <v>74</v>
      </c>
      <c r="K30" s="27" t="s">
        <v>74</v>
      </c>
      <c r="L30" s="27" t="s">
        <v>74</v>
      </c>
      <c r="M30" s="27" t="s">
        <v>74</v>
      </c>
    </row>
    <row r="31" spans="1:13" ht="48" customHeight="1" x14ac:dyDescent="0.2">
      <c r="A31" s="20" t="s">
        <v>45</v>
      </c>
      <c r="B31" s="29" t="s">
        <v>209</v>
      </c>
      <c r="C31" s="20"/>
      <c r="D31" s="30" t="s">
        <v>74</v>
      </c>
      <c r="E31" s="30" t="s">
        <v>74</v>
      </c>
      <c r="F31" s="30" t="s">
        <v>74</v>
      </c>
      <c r="G31" s="30" t="s">
        <v>74</v>
      </c>
      <c r="H31" s="27" t="s">
        <v>74</v>
      </c>
      <c r="I31" s="27" t="s">
        <v>74</v>
      </c>
      <c r="J31" s="27" t="s">
        <v>74</v>
      </c>
      <c r="K31" s="27" t="s">
        <v>74</v>
      </c>
      <c r="L31" s="27" t="s">
        <v>74</v>
      </c>
      <c r="M31" s="27" t="s">
        <v>74</v>
      </c>
    </row>
    <row r="32" spans="1:13" ht="42.6" customHeight="1" x14ac:dyDescent="0.2">
      <c r="A32" s="20" t="s">
        <v>57</v>
      </c>
      <c r="B32" s="29" t="s">
        <v>210</v>
      </c>
      <c r="C32" s="20"/>
      <c r="D32" s="30" t="s">
        <v>74</v>
      </c>
      <c r="E32" s="30" t="s">
        <v>74</v>
      </c>
      <c r="F32" s="30" t="s">
        <v>74</v>
      </c>
      <c r="G32" s="30" t="s">
        <v>74</v>
      </c>
      <c r="H32" s="27" t="s">
        <v>74</v>
      </c>
      <c r="I32" s="27" t="s">
        <v>74</v>
      </c>
      <c r="J32" s="27" t="s">
        <v>74</v>
      </c>
      <c r="K32" s="27" t="s">
        <v>74</v>
      </c>
      <c r="L32" s="27" t="s">
        <v>74</v>
      </c>
      <c r="M32" s="27" t="s">
        <v>74</v>
      </c>
    </row>
    <row r="33" spans="1:13" ht="45.6" customHeight="1" x14ac:dyDescent="0.2">
      <c r="A33" s="20" t="s">
        <v>126</v>
      </c>
      <c r="B33" s="31" t="s">
        <v>211</v>
      </c>
      <c r="C33" s="20"/>
      <c r="D33" s="25"/>
      <c r="E33" s="25"/>
      <c r="F33" s="30" t="s">
        <v>74</v>
      </c>
      <c r="G33" s="30" t="s">
        <v>74</v>
      </c>
      <c r="H33" s="27" t="s">
        <v>74</v>
      </c>
      <c r="I33" s="27" t="s">
        <v>74</v>
      </c>
      <c r="J33" s="27" t="s">
        <v>74</v>
      </c>
      <c r="K33" s="27" t="s">
        <v>74</v>
      </c>
      <c r="L33" s="27" t="s">
        <v>74</v>
      </c>
      <c r="M33" s="27" t="s">
        <v>74</v>
      </c>
    </row>
    <row r="34" spans="1:13" ht="45.6" customHeight="1" x14ac:dyDescent="0.2">
      <c r="A34" s="46" t="s">
        <v>180</v>
      </c>
      <c r="B34" s="31" t="s">
        <v>212</v>
      </c>
      <c r="C34" s="20"/>
      <c r="D34" s="25"/>
      <c r="E34" s="30" t="s">
        <v>74</v>
      </c>
      <c r="F34" s="30" t="s">
        <v>74</v>
      </c>
      <c r="G34" s="30" t="s">
        <v>74</v>
      </c>
      <c r="H34" s="65"/>
      <c r="I34" s="27" t="s">
        <v>74</v>
      </c>
      <c r="J34" s="27" t="s">
        <v>74</v>
      </c>
      <c r="K34" s="27" t="s">
        <v>74</v>
      </c>
      <c r="L34" s="27" t="s">
        <v>74</v>
      </c>
      <c r="M34" s="27" t="s">
        <v>74</v>
      </c>
    </row>
    <row r="35" spans="1:13" ht="32.25" customHeight="1" x14ac:dyDescent="0.2">
      <c r="A35" s="53">
        <v>5</v>
      </c>
      <c r="B35" s="14" t="s">
        <v>18</v>
      </c>
      <c r="C35" s="17"/>
      <c r="D35" s="16"/>
      <c r="E35" s="16"/>
      <c r="F35" s="16"/>
      <c r="G35" s="16"/>
      <c r="H35" s="16"/>
      <c r="I35" s="16"/>
      <c r="J35" s="16"/>
      <c r="K35" s="16"/>
      <c r="L35" s="16"/>
      <c r="M35" s="16"/>
    </row>
    <row r="36" spans="1:13" ht="47.45" customHeight="1" x14ac:dyDescent="0.2">
      <c r="A36" s="20" t="s">
        <v>58</v>
      </c>
      <c r="B36" s="29" t="s">
        <v>213</v>
      </c>
      <c r="C36" s="20"/>
      <c r="D36" s="30" t="s">
        <v>74</v>
      </c>
      <c r="E36" s="30" t="s">
        <v>74</v>
      </c>
      <c r="F36" s="30" t="s">
        <v>74</v>
      </c>
      <c r="G36" s="30" t="s">
        <v>74</v>
      </c>
      <c r="H36" s="27" t="s">
        <v>74</v>
      </c>
      <c r="I36" s="27" t="s">
        <v>74</v>
      </c>
      <c r="J36" s="27" t="s">
        <v>74</v>
      </c>
      <c r="K36" s="27" t="s">
        <v>74</v>
      </c>
      <c r="L36" s="27" t="s">
        <v>74</v>
      </c>
      <c r="M36" s="27" t="s">
        <v>74</v>
      </c>
    </row>
    <row r="37" spans="1:13" ht="45" customHeight="1" x14ac:dyDescent="0.2">
      <c r="A37" s="20" t="s">
        <v>59</v>
      </c>
      <c r="B37" s="29" t="s">
        <v>214</v>
      </c>
      <c r="C37" s="20"/>
      <c r="D37" s="25"/>
      <c r="E37" s="30" t="s">
        <v>74</v>
      </c>
      <c r="F37" s="30" t="s">
        <v>74</v>
      </c>
      <c r="G37" s="30" t="s">
        <v>74</v>
      </c>
      <c r="H37" s="65"/>
      <c r="I37" s="65"/>
      <c r="J37" s="27" t="s">
        <v>74</v>
      </c>
      <c r="K37" s="27" t="s">
        <v>74</v>
      </c>
      <c r="L37" s="27" t="s">
        <v>74</v>
      </c>
      <c r="M37" s="27" t="s">
        <v>74</v>
      </c>
    </row>
    <row r="38" spans="1:13" ht="63" customHeight="1" x14ac:dyDescent="0.2">
      <c r="A38" s="20" t="s">
        <v>60</v>
      </c>
      <c r="B38" s="29" t="s">
        <v>215</v>
      </c>
      <c r="C38" s="20"/>
      <c r="D38" s="30" t="s">
        <v>74</v>
      </c>
      <c r="E38" s="30" t="s">
        <v>74</v>
      </c>
      <c r="F38" s="30" t="s">
        <v>74</v>
      </c>
      <c r="G38" s="30" t="s">
        <v>74</v>
      </c>
      <c r="H38" s="27" t="s">
        <v>74</v>
      </c>
      <c r="I38" s="27" t="s">
        <v>74</v>
      </c>
      <c r="J38" s="27" t="s">
        <v>74</v>
      </c>
      <c r="K38" s="27" t="s">
        <v>74</v>
      </c>
      <c r="L38" s="27" t="s">
        <v>74</v>
      </c>
      <c r="M38" s="27" t="s">
        <v>74</v>
      </c>
    </row>
    <row r="39" spans="1:13" ht="48" customHeight="1" x14ac:dyDescent="0.2">
      <c r="A39" s="20" t="s">
        <v>61</v>
      </c>
      <c r="B39" s="29" t="s">
        <v>216</v>
      </c>
      <c r="C39" s="20"/>
      <c r="D39" s="25"/>
      <c r="E39" s="30" t="s">
        <v>74</v>
      </c>
      <c r="F39" s="30" t="s">
        <v>74</v>
      </c>
      <c r="G39" s="30" t="s">
        <v>74</v>
      </c>
      <c r="H39" s="65"/>
      <c r="I39" s="27" t="s">
        <v>74</v>
      </c>
      <c r="J39" s="27" t="s">
        <v>74</v>
      </c>
      <c r="K39" s="27" t="s">
        <v>74</v>
      </c>
      <c r="L39" s="27" t="s">
        <v>74</v>
      </c>
      <c r="M39" s="27" t="s">
        <v>74</v>
      </c>
    </row>
    <row r="40" spans="1:13" ht="32.450000000000003" customHeight="1" x14ac:dyDescent="0.2">
      <c r="A40" s="20" t="s">
        <v>62</v>
      </c>
      <c r="B40" s="29" t="s">
        <v>217</v>
      </c>
      <c r="C40" s="20"/>
      <c r="D40" s="30" t="s">
        <v>74</v>
      </c>
      <c r="E40" s="30" t="s">
        <v>74</v>
      </c>
      <c r="F40" s="30" t="s">
        <v>74</v>
      </c>
      <c r="G40" s="30" t="s">
        <v>74</v>
      </c>
      <c r="H40" s="27" t="s">
        <v>74</v>
      </c>
      <c r="I40" s="27" t="s">
        <v>74</v>
      </c>
      <c r="J40" s="27" t="s">
        <v>74</v>
      </c>
      <c r="K40" s="27" t="s">
        <v>74</v>
      </c>
      <c r="L40" s="27" t="s">
        <v>74</v>
      </c>
      <c r="M40" s="27" t="s">
        <v>74</v>
      </c>
    </row>
    <row r="41" spans="1:13" ht="32.450000000000003" customHeight="1" x14ac:dyDescent="0.2">
      <c r="A41" s="46" t="s">
        <v>174</v>
      </c>
      <c r="B41" s="31" t="s">
        <v>218</v>
      </c>
      <c r="C41" s="20"/>
      <c r="D41" s="30" t="s">
        <v>175</v>
      </c>
      <c r="E41" s="30" t="s">
        <v>175</v>
      </c>
      <c r="F41" s="30" t="s">
        <v>175</v>
      </c>
      <c r="G41" s="30" t="s">
        <v>175</v>
      </c>
      <c r="H41" s="27" t="s">
        <v>176</v>
      </c>
      <c r="I41" s="27" t="s">
        <v>176</v>
      </c>
      <c r="J41" s="27" t="s">
        <v>176</v>
      </c>
      <c r="K41" s="27" t="s">
        <v>176</v>
      </c>
      <c r="L41" s="27" t="s">
        <v>176</v>
      </c>
      <c r="M41" s="27" t="s">
        <v>176</v>
      </c>
    </row>
    <row r="42" spans="1:13" ht="32.25" customHeight="1" x14ac:dyDescent="0.2">
      <c r="A42" s="53">
        <v>6</v>
      </c>
      <c r="B42" s="14" t="s">
        <v>96</v>
      </c>
      <c r="C42" s="17"/>
      <c r="D42" s="16"/>
      <c r="E42" s="16"/>
      <c r="F42" s="16"/>
      <c r="G42" s="16"/>
      <c r="H42" s="16"/>
      <c r="I42" s="16"/>
      <c r="J42" s="16"/>
      <c r="K42" s="16"/>
      <c r="L42" s="16"/>
      <c r="M42" s="16"/>
    </row>
    <row r="43" spans="1:13" ht="57" customHeight="1" x14ac:dyDescent="0.2">
      <c r="A43" s="20" t="s">
        <v>63</v>
      </c>
      <c r="B43" s="29" t="s">
        <v>132</v>
      </c>
      <c r="C43" s="20"/>
      <c r="D43" s="30" t="s">
        <v>124</v>
      </c>
      <c r="E43" s="30" t="s">
        <v>124</v>
      </c>
      <c r="F43" s="30" t="s">
        <v>124</v>
      </c>
      <c r="G43" s="30" t="s">
        <v>124</v>
      </c>
      <c r="H43" s="27" t="s">
        <v>124</v>
      </c>
      <c r="I43" s="27" t="s">
        <v>124</v>
      </c>
      <c r="J43" s="27" t="s">
        <v>124</v>
      </c>
      <c r="K43" s="27" t="s">
        <v>124</v>
      </c>
      <c r="L43" s="27" t="s">
        <v>124</v>
      </c>
      <c r="M43" s="27" t="s">
        <v>124</v>
      </c>
    </row>
    <row r="44" spans="1:13" ht="32.25" customHeight="1" x14ac:dyDescent="0.2">
      <c r="A44" s="53">
        <v>7</v>
      </c>
      <c r="B44" s="14" t="s">
        <v>127</v>
      </c>
      <c r="C44" s="17"/>
      <c r="D44" s="16"/>
      <c r="E44" s="16"/>
      <c r="F44" s="16"/>
      <c r="G44" s="16"/>
      <c r="H44" s="16"/>
      <c r="I44" s="16"/>
      <c r="J44" s="16"/>
      <c r="K44" s="16"/>
      <c r="L44" s="16"/>
      <c r="M44" s="16"/>
    </row>
    <row r="45" spans="1:13" ht="32.25" customHeight="1" x14ac:dyDescent="0.2">
      <c r="A45" s="53" t="s">
        <v>64</v>
      </c>
      <c r="B45" s="14" t="s">
        <v>128</v>
      </c>
      <c r="C45" s="17"/>
      <c r="D45" s="16"/>
      <c r="E45" s="16"/>
      <c r="F45" s="16"/>
      <c r="G45" s="16"/>
      <c r="H45" s="16"/>
      <c r="I45" s="19"/>
      <c r="J45" s="19"/>
      <c r="K45" s="19"/>
      <c r="L45" s="19"/>
      <c r="M45" s="19"/>
    </row>
    <row r="46" spans="1:13" ht="28.9" customHeight="1" x14ac:dyDescent="0.2">
      <c r="A46" s="20" t="s">
        <v>95</v>
      </c>
      <c r="B46" s="29" t="s">
        <v>140</v>
      </c>
      <c r="C46" s="20"/>
      <c r="D46" s="25"/>
      <c r="E46" s="30" t="s">
        <v>92</v>
      </c>
      <c r="F46" s="30" t="s">
        <v>92</v>
      </c>
      <c r="G46" s="30" t="s">
        <v>92</v>
      </c>
      <c r="H46" s="65"/>
      <c r="I46" s="27" t="s">
        <v>92</v>
      </c>
      <c r="J46" s="27" t="s">
        <v>92</v>
      </c>
      <c r="K46" s="27" t="s">
        <v>92</v>
      </c>
      <c r="L46" s="27" t="s">
        <v>92</v>
      </c>
      <c r="M46" s="27" t="s">
        <v>92</v>
      </c>
    </row>
    <row r="47" spans="1:13" ht="18" customHeight="1" x14ac:dyDescent="0.2">
      <c r="A47" s="53" t="s">
        <v>65</v>
      </c>
      <c r="B47" s="14" t="s">
        <v>234</v>
      </c>
      <c r="C47" s="17"/>
      <c r="D47" s="16"/>
      <c r="E47" s="16"/>
      <c r="F47" s="16"/>
      <c r="G47" s="16"/>
      <c r="H47" s="16"/>
      <c r="I47" s="16"/>
      <c r="J47" s="16"/>
      <c r="K47" s="16"/>
      <c r="L47" s="16"/>
      <c r="M47" s="16"/>
    </row>
    <row r="48" spans="1:13" ht="211.15" customHeight="1" x14ac:dyDescent="0.2">
      <c r="A48" s="20" t="s">
        <v>98</v>
      </c>
      <c r="B48" s="29" t="s">
        <v>235</v>
      </c>
      <c r="C48" s="20"/>
      <c r="D48" s="25"/>
      <c r="E48" s="30" t="s">
        <v>92</v>
      </c>
      <c r="F48" s="30" t="s">
        <v>92</v>
      </c>
      <c r="G48" s="30" t="s">
        <v>92</v>
      </c>
      <c r="H48" s="65"/>
      <c r="I48" s="27" t="s">
        <v>92</v>
      </c>
      <c r="J48" s="27" t="s">
        <v>92</v>
      </c>
      <c r="K48" s="27" t="s">
        <v>92</v>
      </c>
      <c r="L48" s="27" t="s">
        <v>92</v>
      </c>
      <c r="M48" s="27" t="s">
        <v>92</v>
      </c>
    </row>
    <row r="49" spans="1:13" ht="32.25" customHeight="1" x14ac:dyDescent="0.2">
      <c r="A49" s="53" t="s">
        <v>66</v>
      </c>
      <c r="B49" s="14" t="s">
        <v>97</v>
      </c>
      <c r="C49" s="17"/>
      <c r="D49" s="16"/>
      <c r="E49" s="16"/>
      <c r="F49" s="16"/>
      <c r="G49" s="16"/>
      <c r="H49" s="16"/>
      <c r="I49" s="16"/>
      <c r="J49" s="16"/>
      <c r="K49" s="16"/>
      <c r="L49" s="16"/>
      <c r="M49" s="16"/>
    </row>
    <row r="50" spans="1:13" ht="32.450000000000003" customHeight="1" x14ac:dyDescent="0.2">
      <c r="A50" s="20" t="s">
        <v>99</v>
      </c>
      <c r="B50" s="29" t="s">
        <v>181</v>
      </c>
      <c r="C50" s="20"/>
      <c r="D50" s="25"/>
      <c r="E50" s="30" t="s">
        <v>92</v>
      </c>
      <c r="F50" s="30" t="s">
        <v>92</v>
      </c>
      <c r="G50" s="30" t="s">
        <v>92</v>
      </c>
      <c r="H50" s="65"/>
      <c r="I50" s="27" t="s">
        <v>92</v>
      </c>
      <c r="J50" s="27" t="s">
        <v>92</v>
      </c>
      <c r="K50" s="27" t="s">
        <v>92</v>
      </c>
      <c r="L50" s="27" t="s">
        <v>92</v>
      </c>
      <c r="M50" s="27" t="s">
        <v>92</v>
      </c>
    </row>
    <row r="51" spans="1:13" ht="31.9" customHeight="1" x14ac:dyDescent="0.2">
      <c r="A51" s="20" t="s">
        <v>100</v>
      </c>
      <c r="B51" s="29" t="s">
        <v>227</v>
      </c>
      <c r="C51" s="20"/>
      <c r="D51" s="25"/>
      <c r="E51" s="30" t="s">
        <v>92</v>
      </c>
      <c r="F51" s="30" t="s">
        <v>92</v>
      </c>
      <c r="G51" s="30" t="s">
        <v>92</v>
      </c>
      <c r="H51" s="65"/>
      <c r="I51" s="27" t="s">
        <v>92</v>
      </c>
      <c r="J51" s="27" t="s">
        <v>92</v>
      </c>
      <c r="K51" s="27" t="s">
        <v>92</v>
      </c>
      <c r="L51" s="27" t="s">
        <v>92</v>
      </c>
      <c r="M51" s="27" t="s">
        <v>92</v>
      </c>
    </row>
    <row r="52" spans="1:13" ht="30.6" customHeight="1" x14ac:dyDescent="0.2">
      <c r="A52" s="20" t="s">
        <v>101</v>
      </c>
      <c r="B52" s="29" t="s">
        <v>228</v>
      </c>
      <c r="C52" s="20"/>
      <c r="D52" s="25"/>
      <c r="E52" s="25"/>
      <c r="F52" s="30" t="s">
        <v>92</v>
      </c>
      <c r="G52" s="30" t="s">
        <v>92</v>
      </c>
      <c r="H52" s="65"/>
      <c r="I52" s="65"/>
      <c r="J52" s="27" t="s">
        <v>92</v>
      </c>
      <c r="K52" s="27" t="s">
        <v>92</v>
      </c>
      <c r="L52" s="27" t="s">
        <v>92</v>
      </c>
      <c r="M52" s="27" t="s">
        <v>92</v>
      </c>
    </row>
    <row r="53" spans="1:13" ht="32.450000000000003" customHeight="1" x14ac:dyDescent="0.2">
      <c r="A53" s="20" t="s">
        <v>102</v>
      </c>
      <c r="B53" s="29" t="s">
        <v>229</v>
      </c>
      <c r="C53" s="20"/>
      <c r="D53" s="25"/>
      <c r="E53" s="30" t="s">
        <v>92</v>
      </c>
      <c r="F53" s="30" t="s">
        <v>92</v>
      </c>
      <c r="G53" s="30" t="s">
        <v>92</v>
      </c>
      <c r="H53" s="65"/>
      <c r="I53" s="27" t="s">
        <v>92</v>
      </c>
      <c r="J53" s="27" t="s">
        <v>92</v>
      </c>
      <c r="K53" s="27" t="s">
        <v>92</v>
      </c>
      <c r="L53" s="27" t="s">
        <v>92</v>
      </c>
      <c r="M53" s="27" t="s">
        <v>92</v>
      </c>
    </row>
    <row r="54" spans="1:13" ht="33.75" customHeight="1" x14ac:dyDescent="0.2">
      <c r="A54" s="20" t="s">
        <v>103</v>
      </c>
      <c r="B54" s="29" t="s">
        <v>238</v>
      </c>
      <c r="C54" s="20"/>
      <c r="D54" s="25"/>
      <c r="E54" s="30" t="s">
        <v>92</v>
      </c>
      <c r="F54" s="30" t="s">
        <v>92</v>
      </c>
      <c r="G54" s="30" t="s">
        <v>92</v>
      </c>
      <c r="H54" s="65"/>
      <c r="I54" s="27" t="s">
        <v>92</v>
      </c>
      <c r="J54" s="27" t="s">
        <v>92</v>
      </c>
      <c r="K54" s="27" t="s">
        <v>92</v>
      </c>
      <c r="L54" s="27" t="s">
        <v>92</v>
      </c>
      <c r="M54" s="27" t="s">
        <v>92</v>
      </c>
    </row>
    <row r="55" spans="1:13" ht="30.6" customHeight="1" x14ac:dyDescent="0.2">
      <c r="A55" s="20" t="s">
        <v>104</v>
      </c>
      <c r="B55" s="29" t="s">
        <v>230</v>
      </c>
      <c r="C55" s="20"/>
      <c r="D55" s="25"/>
      <c r="E55" s="30" t="s">
        <v>92</v>
      </c>
      <c r="F55" s="30" t="s">
        <v>92</v>
      </c>
      <c r="G55" s="30" t="s">
        <v>92</v>
      </c>
      <c r="H55" s="65"/>
      <c r="I55" s="27" t="s">
        <v>92</v>
      </c>
      <c r="J55" s="27" t="s">
        <v>92</v>
      </c>
      <c r="K55" s="27" t="s">
        <v>92</v>
      </c>
      <c r="L55" s="27" t="s">
        <v>92</v>
      </c>
      <c r="M55" s="27" t="s">
        <v>92</v>
      </c>
    </row>
    <row r="56" spans="1:13" ht="30.6" customHeight="1" x14ac:dyDescent="0.2">
      <c r="A56" s="20" t="s">
        <v>244</v>
      </c>
      <c r="B56" s="29" t="s">
        <v>245</v>
      </c>
      <c r="C56" s="20"/>
      <c r="D56" s="25"/>
      <c r="E56" s="30" t="s">
        <v>92</v>
      </c>
      <c r="F56" s="30" t="s">
        <v>92</v>
      </c>
      <c r="G56" s="30" t="s">
        <v>92</v>
      </c>
      <c r="H56" s="65"/>
      <c r="I56" s="27" t="s">
        <v>92</v>
      </c>
      <c r="J56" s="27" t="s">
        <v>92</v>
      </c>
      <c r="K56" s="27" t="s">
        <v>92</v>
      </c>
      <c r="L56" s="27" t="s">
        <v>92</v>
      </c>
      <c r="M56" s="27" t="s">
        <v>92</v>
      </c>
    </row>
    <row r="57" spans="1:13" ht="34.9" customHeight="1" x14ac:dyDescent="0.2">
      <c r="A57" s="20" t="s">
        <v>105</v>
      </c>
      <c r="B57" s="29" t="s">
        <v>173</v>
      </c>
      <c r="C57" s="20"/>
      <c r="D57" s="25"/>
      <c r="E57" s="30" t="s">
        <v>92</v>
      </c>
      <c r="F57" s="30" t="s">
        <v>92</v>
      </c>
      <c r="G57" s="30" t="s">
        <v>92</v>
      </c>
      <c r="H57" s="65"/>
      <c r="I57" s="27" t="s">
        <v>92</v>
      </c>
      <c r="J57" s="27" t="s">
        <v>92</v>
      </c>
      <c r="K57" s="27" t="s">
        <v>92</v>
      </c>
      <c r="L57" s="27" t="s">
        <v>92</v>
      </c>
      <c r="M57" s="27" t="s">
        <v>92</v>
      </c>
    </row>
    <row r="58" spans="1:13" ht="33.6" customHeight="1" x14ac:dyDescent="0.2">
      <c r="A58" s="20" t="s">
        <v>106</v>
      </c>
      <c r="B58" s="29" t="s">
        <v>141</v>
      </c>
      <c r="C58" s="20"/>
      <c r="D58" s="25"/>
      <c r="E58" s="30" t="s">
        <v>92</v>
      </c>
      <c r="F58" s="30" t="s">
        <v>92</v>
      </c>
      <c r="G58" s="30" t="s">
        <v>92</v>
      </c>
      <c r="H58" s="65"/>
      <c r="I58" s="27" t="s">
        <v>92</v>
      </c>
      <c r="J58" s="27" t="s">
        <v>92</v>
      </c>
      <c r="K58" s="27" t="s">
        <v>92</v>
      </c>
      <c r="L58" s="27" t="s">
        <v>92</v>
      </c>
      <c r="M58" s="27" t="s">
        <v>92</v>
      </c>
    </row>
    <row r="59" spans="1:13" ht="34.9" customHeight="1" x14ac:dyDescent="0.2">
      <c r="A59" s="20" t="s">
        <v>107</v>
      </c>
      <c r="B59" s="29" t="s">
        <v>142</v>
      </c>
      <c r="C59" s="20"/>
      <c r="D59" s="25"/>
      <c r="E59" s="30" t="s">
        <v>92</v>
      </c>
      <c r="F59" s="30" t="s">
        <v>92</v>
      </c>
      <c r="G59" s="30" t="s">
        <v>92</v>
      </c>
      <c r="H59" s="65"/>
      <c r="I59" s="27" t="s">
        <v>92</v>
      </c>
      <c r="J59" s="27" t="s">
        <v>92</v>
      </c>
      <c r="K59" s="27" t="s">
        <v>92</v>
      </c>
      <c r="L59" s="27" t="s">
        <v>92</v>
      </c>
      <c r="M59" s="27" t="s">
        <v>92</v>
      </c>
    </row>
    <row r="60" spans="1:13" ht="29.45" customHeight="1" x14ac:dyDescent="0.2">
      <c r="A60" s="20" t="s">
        <v>108</v>
      </c>
      <c r="B60" s="29" t="s">
        <v>143</v>
      </c>
      <c r="C60" s="20"/>
      <c r="D60" s="25"/>
      <c r="E60" s="30" t="s">
        <v>92</v>
      </c>
      <c r="F60" s="30" t="s">
        <v>92</v>
      </c>
      <c r="G60" s="30" t="s">
        <v>92</v>
      </c>
      <c r="H60" s="65"/>
      <c r="I60" s="27" t="s">
        <v>92</v>
      </c>
      <c r="J60" s="27" t="s">
        <v>92</v>
      </c>
      <c r="K60" s="27" t="s">
        <v>92</v>
      </c>
      <c r="L60" s="27" t="s">
        <v>92</v>
      </c>
      <c r="M60" s="27" t="s">
        <v>92</v>
      </c>
    </row>
    <row r="61" spans="1:13" ht="31.15" customHeight="1" x14ac:dyDescent="0.2">
      <c r="A61" s="20" t="s">
        <v>233</v>
      </c>
      <c r="B61" s="29" t="s">
        <v>144</v>
      </c>
      <c r="C61" s="20"/>
      <c r="D61" s="25"/>
      <c r="E61" s="30" t="s">
        <v>92</v>
      </c>
      <c r="F61" s="30" t="s">
        <v>92</v>
      </c>
      <c r="G61" s="30" t="s">
        <v>92</v>
      </c>
      <c r="H61" s="65"/>
      <c r="I61" s="27" t="s">
        <v>92</v>
      </c>
      <c r="J61" s="27" t="s">
        <v>92</v>
      </c>
      <c r="K61" s="27" t="s">
        <v>92</v>
      </c>
      <c r="L61" s="27" t="s">
        <v>92</v>
      </c>
      <c r="M61" s="27" t="s">
        <v>92</v>
      </c>
    </row>
    <row r="62" spans="1:13" ht="32.25" customHeight="1" x14ac:dyDescent="0.2">
      <c r="A62" s="53" t="s">
        <v>67</v>
      </c>
      <c r="B62" s="14" t="s">
        <v>182</v>
      </c>
      <c r="C62" s="17"/>
      <c r="D62" s="16"/>
      <c r="E62" s="16"/>
      <c r="F62" s="16"/>
      <c r="G62" s="16"/>
      <c r="H62" s="16"/>
      <c r="I62" s="19"/>
      <c r="J62" s="19"/>
      <c r="K62" s="19"/>
      <c r="L62" s="19"/>
      <c r="M62" s="19"/>
    </row>
    <row r="63" spans="1:13" ht="30.6" customHeight="1" x14ac:dyDescent="0.2">
      <c r="A63" s="20" t="s">
        <v>109</v>
      </c>
      <c r="B63" s="29" t="s">
        <v>145</v>
      </c>
      <c r="C63" s="20"/>
      <c r="D63" s="25"/>
      <c r="E63" s="25"/>
      <c r="F63" s="30" t="s">
        <v>92</v>
      </c>
      <c r="G63" s="30" t="s">
        <v>92</v>
      </c>
      <c r="H63" s="65"/>
      <c r="I63" s="65"/>
      <c r="J63" s="65"/>
      <c r="K63" s="27" t="s">
        <v>92</v>
      </c>
      <c r="L63" s="27" t="s">
        <v>92</v>
      </c>
      <c r="M63" s="27" t="s">
        <v>92</v>
      </c>
    </row>
    <row r="64" spans="1:13" s="66" customFormat="1" ht="36.6" customHeight="1" x14ac:dyDescent="0.2">
      <c r="A64" s="20" t="s">
        <v>110</v>
      </c>
      <c r="B64" s="29" t="s">
        <v>146</v>
      </c>
      <c r="C64" s="20"/>
      <c r="D64" s="25"/>
      <c r="E64" s="25"/>
      <c r="F64" s="30" t="s">
        <v>92</v>
      </c>
      <c r="G64" s="25"/>
      <c r="H64" s="65"/>
      <c r="I64" s="65"/>
      <c r="J64" s="27" t="s">
        <v>92</v>
      </c>
      <c r="K64" s="65"/>
      <c r="L64" s="65"/>
      <c r="M64" s="65"/>
    </row>
    <row r="65" spans="1:13" ht="30.6" customHeight="1" x14ac:dyDescent="0.2">
      <c r="A65" s="20" t="s">
        <v>111</v>
      </c>
      <c r="B65" s="29" t="s">
        <v>147</v>
      </c>
      <c r="C65" s="20"/>
      <c r="D65" s="25"/>
      <c r="E65" s="25"/>
      <c r="F65" s="30" t="s">
        <v>92</v>
      </c>
      <c r="G65" s="30" t="s">
        <v>92</v>
      </c>
      <c r="H65" s="65"/>
      <c r="I65" s="65"/>
      <c r="J65" s="27" t="s">
        <v>92</v>
      </c>
      <c r="K65" s="27" t="s">
        <v>92</v>
      </c>
      <c r="L65" s="27" t="s">
        <v>92</v>
      </c>
      <c r="M65" s="27" t="s">
        <v>92</v>
      </c>
    </row>
    <row r="66" spans="1:13" ht="33.6" customHeight="1" x14ac:dyDescent="0.2">
      <c r="A66" s="20" t="s">
        <v>112</v>
      </c>
      <c r="B66" s="29" t="s">
        <v>148</v>
      </c>
      <c r="C66" s="20"/>
      <c r="D66" s="25"/>
      <c r="E66" s="25"/>
      <c r="F66" s="30" t="s">
        <v>92</v>
      </c>
      <c r="G66" s="25"/>
      <c r="H66" s="65"/>
      <c r="I66" s="65"/>
      <c r="J66" s="27" t="s">
        <v>92</v>
      </c>
      <c r="K66" s="65"/>
      <c r="L66" s="65"/>
      <c r="M66" s="65"/>
    </row>
    <row r="67" spans="1:13" ht="34.9" customHeight="1" x14ac:dyDescent="0.2">
      <c r="A67" s="20" t="s">
        <v>113</v>
      </c>
      <c r="B67" s="29" t="s">
        <v>149</v>
      </c>
      <c r="C67" s="20"/>
      <c r="D67" s="25"/>
      <c r="E67" s="25"/>
      <c r="F67" s="30" t="s">
        <v>92</v>
      </c>
      <c r="G67" s="30" t="s">
        <v>92</v>
      </c>
      <c r="H67" s="65"/>
      <c r="I67" s="65"/>
      <c r="J67" s="27" t="s">
        <v>92</v>
      </c>
      <c r="K67" s="27" t="s">
        <v>92</v>
      </c>
      <c r="L67" s="27" t="s">
        <v>92</v>
      </c>
      <c r="M67" s="27" t="s">
        <v>92</v>
      </c>
    </row>
    <row r="68" spans="1:13" ht="37.9" customHeight="1" x14ac:dyDescent="0.2">
      <c r="A68" s="20" t="s">
        <v>114</v>
      </c>
      <c r="B68" s="29" t="s">
        <v>150</v>
      </c>
      <c r="C68" s="20"/>
      <c r="D68" s="30" t="s">
        <v>92</v>
      </c>
      <c r="E68" s="30" t="s">
        <v>92</v>
      </c>
      <c r="F68" s="30" t="s">
        <v>92</v>
      </c>
      <c r="G68" s="30" t="s">
        <v>92</v>
      </c>
      <c r="H68" s="27" t="s">
        <v>92</v>
      </c>
      <c r="I68" s="27" t="s">
        <v>92</v>
      </c>
      <c r="J68" s="27" t="s">
        <v>92</v>
      </c>
      <c r="K68" s="27" t="s">
        <v>92</v>
      </c>
      <c r="L68" s="27" t="s">
        <v>92</v>
      </c>
      <c r="M68" s="27" t="s">
        <v>92</v>
      </c>
    </row>
    <row r="69" spans="1:13" ht="35.450000000000003" customHeight="1" x14ac:dyDescent="0.2">
      <c r="A69" s="20" t="s">
        <v>115</v>
      </c>
      <c r="B69" s="29" t="s">
        <v>151</v>
      </c>
      <c r="C69" s="20"/>
      <c r="D69" s="25"/>
      <c r="E69" s="25"/>
      <c r="F69" s="30" t="s">
        <v>92</v>
      </c>
      <c r="G69" s="25"/>
      <c r="H69" s="65"/>
      <c r="I69" s="65"/>
      <c r="J69" s="27" t="s">
        <v>92</v>
      </c>
      <c r="K69" s="27" t="s">
        <v>92</v>
      </c>
      <c r="L69" s="65"/>
      <c r="M69" s="65"/>
    </row>
    <row r="70" spans="1:13" ht="34.9" customHeight="1" x14ac:dyDescent="0.2">
      <c r="A70" s="20" t="s">
        <v>116</v>
      </c>
      <c r="B70" s="29" t="s">
        <v>152</v>
      </c>
      <c r="C70" s="20"/>
      <c r="D70" s="25"/>
      <c r="E70" s="25"/>
      <c r="F70" s="30" t="s">
        <v>92</v>
      </c>
      <c r="G70" s="30" t="s">
        <v>92</v>
      </c>
      <c r="H70" s="65"/>
      <c r="I70" s="65"/>
      <c r="J70" s="65"/>
      <c r="K70" s="27" t="s">
        <v>92</v>
      </c>
      <c r="L70" s="27" t="s">
        <v>92</v>
      </c>
      <c r="M70" s="27" t="s">
        <v>92</v>
      </c>
    </row>
    <row r="71" spans="1:13" ht="35.450000000000003" customHeight="1" x14ac:dyDescent="0.2">
      <c r="A71" s="20" t="s">
        <v>117</v>
      </c>
      <c r="B71" s="29" t="s">
        <v>153</v>
      </c>
      <c r="C71" s="20"/>
      <c r="D71" s="25"/>
      <c r="E71" s="30" t="s">
        <v>92</v>
      </c>
      <c r="F71" s="25"/>
      <c r="G71" s="25"/>
      <c r="H71" s="65"/>
      <c r="I71" s="27" t="s">
        <v>92</v>
      </c>
      <c r="J71" s="27" t="s">
        <v>92</v>
      </c>
      <c r="K71" s="27" t="s">
        <v>92</v>
      </c>
      <c r="L71" s="65"/>
      <c r="M71" s="65"/>
    </row>
    <row r="72" spans="1:13" ht="33.6" customHeight="1" x14ac:dyDescent="0.2">
      <c r="A72" s="20" t="s">
        <v>118</v>
      </c>
      <c r="B72" s="29" t="s">
        <v>154</v>
      </c>
      <c r="C72" s="20"/>
      <c r="D72" s="30" t="s">
        <v>92</v>
      </c>
      <c r="E72" s="30" t="s">
        <v>92</v>
      </c>
      <c r="F72" s="30" t="s">
        <v>92</v>
      </c>
      <c r="G72" s="30" t="s">
        <v>92</v>
      </c>
      <c r="H72" s="27" t="s">
        <v>92</v>
      </c>
      <c r="I72" s="27" t="s">
        <v>92</v>
      </c>
      <c r="J72" s="27" t="s">
        <v>92</v>
      </c>
      <c r="K72" s="27" t="s">
        <v>92</v>
      </c>
      <c r="L72" s="27" t="s">
        <v>92</v>
      </c>
      <c r="M72" s="27" t="s">
        <v>92</v>
      </c>
    </row>
    <row r="73" spans="1:13" ht="34.9" customHeight="1" x14ac:dyDescent="0.2">
      <c r="A73" s="20" t="s">
        <v>119</v>
      </c>
      <c r="B73" s="29" t="s">
        <v>171</v>
      </c>
      <c r="C73" s="20"/>
      <c r="D73" s="25"/>
      <c r="E73" s="25"/>
      <c r="F73" s="30" t="s">
        <v>92</v>
      </c>
      <c r="G73" s="30" t="s">
        <v>92</v>
      </c>
      <c r="H73" s="65"/>
      <c r="I73" s="65"/>
      <c r="J73" s="27" t="s">
        <v>92</v>
      </c>
      <c r="K73" s="27" t="s">
        <v>92</v>
      </c>
      <c r="L73" s="27" t="s">
        <v>92</v>
      </c>
      <c r="M73" s="27" t="s">
        <v>92</v>
      </c>
    </row>
    <row r="74" spans="1:13" ht="32.25" customHeight="1" x14ac:dyDescent="0.2">
      <c r="A74" s="53" t="s">
        <v>68</v>
      </c>
      <c r="B74" s="14" t="s">
        <v>163</v>
      </c>
      <c r="C74" s="17"/>
      <c r="D74" s="16"/>
      <c r="E74" s="16"/>
      <c r="F74" s="16"/>
      <c r="G74" s="16"/>
      <c r="H74" s="16"/>
      <c r="I74" s="19"/>
      <c r="J74" s="19"/>
      <c r="K74" s="19"/>
      <c r="L74" s="19"/>
      <c r="M74" s="19"/>
    </row>
    <row r="75" spans="1:13" ht="36.6" customHeight="1" x14ac:dyDescent="0.2">
      <c r="A75" s="20" t="s">
        <v>120</v>
      </c>
      <c r="B75" s="29" t="s">
        <v>172</v>
      </c>
      <c r="C75" s="20"/>
      <c r="D75" s="25"/>
      <c r="E75" s="30" t="s">
        <v>92</v>
      </c>
      <c r="F75" s="30" t="s">
        <v>92</v>
      </c>
      <c r="G75" s="30" t="s">
        <v>92</v>
      </c>
      <c r="H75" s="65"/>
      <c r="I75" s="27" t="s">
        <v>92</v>
      </c>
      <c r="J75" s="27" t="s">
        <v>92</v>
      </c>
      <c r="K75" s="27" t="s">
        <v>92</v>
      </c>
      <c r="L75" s="27" t="s">
        <v>92</v>
      </c>
      <c r="M75" s="27" t="s">
        <v>92</v>
      </c>
    </row>
    <row r="76" spans="1:13" ht="28.9" customHeight="1" x14ac:dyDescent="0.2">
      <c r="A76" s="20" t="s">
        <v>121</v>
      </c>
      <c r="B76" s="29" t="s">
        <v>141</v>
      </c>
      <c r="C76" s="20"/>
      <c r="D76" s="25"/>
      <c r="E76" s="30" t="s">
        <v>92</v>
      </c>
      <c r="F76" s="30" t="s">
        <v>92</v>
      </c>
      <c r="G76" s="30" t="s">
        <v>92</v>
      </c>
      <c r="H76" s="65"/>
      <c r="I76" s="27" t="s">
        <v>92</v>
      </c>
      <c r="J76" s="27" t="s">
        <v>92</v>
      </c>
      <c r="K76" s="27" t="s">
        <v>92</v>
      </c>
      <c r="L76" s="27" t="s">
        <v>92</v>
      </c>
      <c r="M76" s="27" t="s">
        <v>92</v>
      </c>
    </row>
    <row r="77" spans="1:13" ht="31.9" customHeight="1" x14ac:dyDescent="0.2">
      <c r="A77" s="20" t="s">
        <v>122</v>
      </c>
      <c r="B77" s="29" t="s">
        <v>142</v>
      </c>
      <c r="C77" s="20"/>
      <c r="D77" s="25"/>
      <c r="E77" s="30" t="s">
        <v>92</v>
      </c>
      <c r="F77" s="30" t="s">
        <v>92</v>
      </c>
      <c r="G77" s="30" t="s">
        <v>92</v>
      </c>
      <c r="H77" s="65"/>
      <c r="I77" s="27" t="s">
        <v>92</v>
      </c>
      <c r="J77" s="27" t="s">
        <v>92</v>
      </c>
      <c r="K77" s="27" t="s">
        <v>92</v>
      </c>
      <c r="L77" s="27" t="s">
        <v>92</v>
      </c>
      <c r="M77" s="27" t="s">
        <v>92</v>
      </c>
    </row>
    <row r="78" spans="1:13" ht="32.25" customHeight="1" x14ac:dyDescent="0.2">
      <c r="A78" s="53" t="s">
        <v>69</v>
      </c>
      <c r="B78" s="14" t="s">
        <v>187</v>
      </c>
      <c r="C78" s="17"/>
      <c r="D78" s="16"/>
      <c r="E78" s="16"/>
      <c r="F78" s="16"/>
      <c r="G78" s="16"/>
      <c r="H78" s="16"/>
      <c r="I78" s="19"/>
      <c r="J78" s="19"/>
      <c r="K78" s="19"/>
      <c r="L78" s="19"/>
      <c r="M78" s="19"/>
    </row>
    <row r="79" spans="1:13" ht="30" customHeight="1" x14ac:dyDescent="0.2">
      <c r="A79" s="20" t="s">
        <v>123</v>
      </c>
      <c r="B79" s="29" t="s">
        <v>232</v>
      </c>
      <c r="C79" s="20"/>
      <c r="D79" s="30" t="s">
        <v>92</v>
      </c>
      <c r="E79" s="30" t="s">
        <v>92</v>
      </c>
      <c r="F79" s="30" t="s">
        <v>92</v>
      </c>
      <c r="G79" s="30" t="s">
        <v>92</v>
      </c>
      <c r="H79" s="27" t="s">
        <v>92</v>
      </c>
      <c r="I79" s="27" t="s">
        <v>92</v>
      </c>
      <c r="J79" s="27" t="s">
        <v>92</v>
      </c>
      <c r="K79" s="27" t="s">
        <v>92</v>
      </c>
      <c r="L79" s="27" t="s">
        <v>92</v>
      </c>
      <c r="M79" s="27" t="s">
        <v>92</v>
      </c>
    </row>
    <row r="80" spans="1:13" ht="28.9" customHeight="1" x14ac:dyDescent="0.2">
      <c r="A80" s="20" t="s">
        <v>164</v>
      </c>
      <c r="B80" s="29" t="s">
        <v>155</v>
      </c>
      <c r="C80" s="20"/>
      <c r="D80" s="30" t="s">
        <v>92</v>
      </c>
      <c r="E80" s="30" t="s">
        <v>92</v>
      </c>
      <c r="F80" s="30" t="s">
        <v>92</v>
      </c>
      <c r="G80" s="30" t="s">
        <v>92</v>
      </c>
      <c r="H80" s="27" t="s">
        <v>92</v>
      </c>
      <c r="I80" s="27" t="s">
        <v>92</v>
      </c>
      <c r="J80" s="27" t="s">
        <v>92</v>
      </c>
      <c r="K80" s="27" t="s">
        <v>92</v>
      </c>
      <c r="L80" s="27" t="s">
        <v>92</v>
      </c>
      <c r="M80" s="27" t="s">
        <v>92</v>
      </c>
    </row>
    <row r="81" spans="1:13" ht="33" customHeight="1" x14ac:dyDescent="0.2">
      <c r="A81" s="20" t="s">
        <v>165</v>
      </c>
      <c r="B81" s="29" t="s">
        <v>231</v>
      </c>
      <c r="C81" s="20"/>
      <c r="D81" s="25"/>
      <c r="E81" s="30" t="s">
        <v>92</v>
      </c>
      <c r="F81" s="30" t="s">
        <v>92</v>
      </c>
      <c r="G81" s="30" t="s">
        <v>92</v>
      </c>
      <c r="H81" s="65"/>
      <c r="I81" s="27" t="s">
        <v>92</v>
      </c>
      <c r="J81" s="27" t="s">
        <v>92</v>
      </c>
      <c r="K81" s="27" t="s">
        <v>92</v>
      </c>
      <c r="L81" s="27" t="s">
        <v>92</v>
      </c>
      <c r="M81" s="27" t="s">
        <v>92</v>
      </c>
    </row>
    <row r="82" spans="1:13" ht="31.9" customHeight="1" x14ac:dyDescent="0.2">
      <c r="A82" s="20" t="s">
        <v>166</v>
      </c>
      <c r="B82" s="29" t="s">
        <v>247</v>
      </c>
      <c r="C82" s="20"/>
      <c r="D82" s="30" t="s">
        <v>92</v>
      </c>
      <c r="E82" s="30" t="s">
        <v>92</v>
      </c>
      <c r="F82" s="30" t="s">
        <v>92</v>
      </c>
      <c r="G82" s="33" t="s">
        <v>92</v>
      </c>
      <c r="H82" s="32" t="s">
        <v>92</v>
      </c>
      <c r="I82" s="34" t="s">
        <v>92</v>
      </c>
      <c r="J82" s="27" t="s">
        <v>92</v>
      </c>
      <c r="K82" s="27" t="s">
        <v>92</v>
      </c>
      <c r="L82" s="27" t="s">
        <v>92</v>
      </c>
      <c r="M82" s="27" t="s">
        <v>92</v>
      </c>
    </row>
    <row r="83" spans="1:13" ht="31.9" customHeight="1" x14ac:dyDescent="0.2">
      <c r="A83" s="20" t="s">
        <v>167</v>
      </c>
      <c r="B83" s="29" t="s">
        <v>183</v>
      </c>
      <c r="C83" s="20"/>
      <c r="D83" s="30" t="s">
        <v>92</v>
      </c>
      <c r="E83" s="30" t="s">
        <v>92</v>
      </c>
      <c r="F83" s="30" t="s">
        <v>92</v>
      </c>
      <c r="G83" s="30" t="s">
        <v>92</v>
      </c>
      <c r="H83" s="27" t="s">
        <v>92</v>
      </c>
      <c r="I83" s="27" t="s">
        <v>92</v>
      </c>
      <c r="J83" s="27" t="s">
        <v>92</v>
      </c>
      <c r="K83" s="27" t="s">
        <v>92</v>
      </c>
      <c r="L83" s="27" t="s">
        <v>92</v>
      </c>
      <c r="M83" s="27" t="s">
        <v>92</v>
      </c>
    </row>
    <row r="84" spans="1:13" ht="36.6" customHeight="1" x14ac:dyDescent="0.2">
      <c r="A84" s="20" t="s">
        <v>168</v>
      </c>
      <c r="B84" s="29" t="s">
        <v>184</v>
      </c>
      <c r="C84" s="20"/>
      <c r="D84" s="30" t="s">
        <v>92</v>
      </c>
      <c r="E84" s="30" t="s">
        <v>92</v>
      </c>
      <c r="F84" s="30" t="s">
        <v>92</v>
      </c>
      <c r="G84" s="30" t="s">
        <v>92</v>
      </c>
      <c r="H84" s="27" t="s">
        <v>92</v>
      </c>
      <c r="I84" s="27" t="s">
        <v>92</v>
      </c>
      <c r="J84" s="27" t="s">
        <v>92</v>
      </c>
      <c r="K84" s="27" t="s">
        <v>92</v>
      </c>
      <c r="L84" s="27" t="s">
        <v>92</v>
      </c>
      <c r="M84" s="27" t="s">
        <v>92</v>
      </c>
    </row>
    <row r="85" spans="1:13" ht="28.9" customHeight="1" x14ac:dyDescent="0.2">
      <c r="A85" s="20" t="s">
        <v>169</v>
      </c>
      <c r="B85" s="29" t="s">
        <v>185</v>
      </c>
      <c r="C85" s="20"/>
      <c r="D85" s="30" t="s">
        <v>92</v>
      </c>
      <c r="E85" s="30" t="s">
        <v>92</v>
      </c>
      <c r="F85" s="30" t="s">
        <v>92</v>
      </c>
      <c r="G85" s="30" t="s">
        <v>92</v>
      </c>
      <c r="H85" s="27" t="s">
        <v>92</v>
      </c>
      <c r="I85" s="27" t="s">
        <v>92</v>
      </c>
      <c r="J85" s="27" t="s">
        <v>92</v>
      </c>
      <c r="K85" s="27" t="s">
        <v>92</v>
      </c>
      <c r="L85" s="27" t="s">
        <v>92</v>
      </c>
      <c r="M85" s="27" t="s">
        <v>92</v>
      </c>
    </row>
    <row r="86" spans="1:13" ht="29.45" customHeight="1" x14ac:dyDescent="0.2">
      <c r="A86" s="20" t="s">
        <v>170</v>
      </c>
      <c r="B86" s="29" t="s">
        <v>186</v>
      </c>
      <c r="C86" s="20"/>
      <c r="D86" s="30" t="s">
        <v>92</v>
      </c>
      <c r="E86" s="30" t="s">
        <v>92</v>
      </c>
      <c r="F86" s="30" t="s">
        <v>92</v>
      </c>
      <c r="G86" s="30" t="s">
        <v>92</v>
      </c>
      <c r="H86" s="27" t="s">
        <v>92</v>
      </c>
      <c r="I86" s="27" t="s">
        <v>92</v>
      </c>
      <c r="J86" s="27" t="s">
        <v>92</v>
      </c>
      <c r="K86" s="27" t="s">
        <v>92</v>
      </c>
      <c r="L86" s="27" t="s">
        <v>92</v>
      </c>
      <c r="M86" s="27" t="s">
        <v>92</v>
      </c>
    </row>
    <row r="87" spans="1:13" ht="28.9" customHeight="1" x14ac:dyDescent="0.2">
      <c r="A87" s="20" t="s">
        <v>239</v>
      </c>
      <c r="B87" s="29" t="s">
        <v>241</v>
      </c>
      <c r="C87" s="20"/>
      <c r="D87" s="25"/>
      <c r="E87" s="30" t="s">
        <v>92</v>
      </c>
      <c r="F87" s="30" t="s">
        <v>92</v>
      </c>
      <c r="G87" s="30" t="s">
        <v>92</v>
      </c>
      <c r="H87" s="65"/>
      <c r="I87" s="27" t="s">
        <v>92</v>
      </c>
      <c r="J87" s="27" t="s">
        <v>92</v>
      </c>
      <c r="K87" s="27" t="s">
        <v>92</v>
      </c>
      <c r="L87" s="27" t="s">
        <v>92</v>
      </c>
      <c r="M87" s="27" t="s">
        <v>92</v>
      </c>
    </row>
    <row r="88" spans="1:13" ht="29.45" customHeight="1" x14ac:dyDescent="0.2">
      <c r="A88" s="20" t="s">
        <v>240</v>
      </c>
      <c r="B88" s="29" t="s">
        <v>242</v>
      </c>
      <c r="C88" s="20"/>
      <c r="D88" s="25"/>
      <c r="E88" s="30" t="s">
        <v>92</v>
      </c>
      <c r="F88" s="30" t="s">
        <v>92</v>
      </c>
      <c r="G88" s="30" t="s">
        <v>92</v>
      </c>
      <c r="H88" s="65"/>
      <c r="I88" s="27" t="s">
        <v>92</v>
      </c>
      <c r="J88" s="27" t="s">
        <v>92</v>
      </c>
      <c r="K88" s="27" t="s">
        <v>92</v>
      </c>
      <c r="L88" s="27" t="s">
        <v>92</v>
      </c>
      <c r="M88" s="27" t="s">
        <v>92</v>
      </c>
    </row>
  </sheetData>
  <sheetProtection algorithmName="SHA-512" hashValue="My1h6F4iCtpnvQxnznLJ3rl4M4V9mOQ4fo4sSJVatWdysWPvE8ziDWhMjQXHeWzErC7ZrO8bemFtoWA1i4qoeg==" saltValue="pZ7mH4eWVwem8Wy/a0hyRA==" spinCount="100000" sheet="1" objects="1" scenarios="1"/>
  <autoFilter ref="B6:M86" xr:uid="{00000000-0009-0000-0000-000001000000}"/>
  <customSheetViews>
    <customSheetView guid="{A8D76C3C-A278-4DCC-8CBC-567A4C921721}" showGridLines="0" showAutoFilter="1" topLeftCell="A64">
      <selection activeCell="A70" sqref="A70"/>
      <pageMargins left="0.7" right="0.7" top="0.75" bottom="0.75" header="0.3" footer="0.3"/>
      <pageSetup orientation="portrait" r:id="rId1"/>
      <autoFilter ref="A6:N75" xr:uid="{1C6EE636-2D54-412B-876A-75CC09BC831F}"/>
    </customSheetView>
    <customSheetView guid="{BCC2F5B2-D6A4-4108-BEE2-FFB56B74D63B}" scale="80" showGridLines="0" showAutoFilter="1" topLeftCell="A10">
      <selection activeCell="I52" sqref="I52"/>
      <pageMargins left="0.7" right="0.7" top="0.75" bottom="0.75" header="0.3" footer="0.3"/>
      <pageSetup orientation="portrait" r:id="rId2"/>
      <autoFilter ref="A6:S75" xr:uid="{CE10F032-897A-49F2-9830-8265AFEF6B52}"/>
    </customSheetView>
    <customSheetView guid="{8CF3FA10-B156-48EE-9577-6B47DE3907F1}" scale="80" showGridLines="0" showAutoFilter="1">
      <selection activeCell="A78" sqref="A78"/>
      <pageMargins left="0.7" right="0.7" top="0.75" bottom="0.75" header="0.3" footer="0.3"/>
      <pageSetup orientation="portrait" r:id="rId3"/>
      <autoFilter ref="A7:S76" xr:uid="{970D4181-F7E3-458E-8600-2E6573C640F9}"/>
    </customSheetView>
    <customSheetView guid="{2AB56C0C-8ABF-4125-B8CE-2C952292F5A3}" scale="70" showGridLines="0" showAutoFilter="1">
      <selection activeCell="Q4" sqref="Q4"/>
      <pageMargins left="0.7" right="0.7" top="0.75" bottom="0.75" header="0.3" footer="0.3"/>
      <pageSetup orientation="portrait" r:id="rId4"/>
      <autoFilter ref="A6:N75" xr:uid="{591006E4-61B0-4918-95C8-A81B364074E5}"/>
    </customSheetView>
  </customSheetViews>
  <mergeCells count="2">
    <mergeCell ref="D4:G4"/>
    <mergeCell ref="H4:M4"/>
  </mergeCells>
  <phoneticPr fontId="6" type="noConversion"/>
  <pageMargins left="0.7" right="0.7" top="0.75" bottom="0.75" header="0.3" footer="0.3"/>
  <pageSetup scale="16" orientation="portrait" r:id="rId5"/>
  <rowBreaks count="1" manualBreakCount="1">
    <brk id="3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9"/>
  <sheetViews>
    <sheetView showGridLines="0" tabSelected="1" zoomScale="80" zoomScaleNormal="80" zoomScaleSheetLayoutView="40" workbookViewId="0">
      <pane xSplit="3" ySplit="5" topLeftCell="D30" activePane="bottomRight" state="frozen"/>
      <selection pane="topRight" activeCell="D1" sqref="D1"/>
      <selection pane="bottomLeft" activeCell="A6" sqref="A6"/>
      <selection pane="bottomRight" activeCell="B7" sqref="B7"/>
    </sheetView>
  </sheetViews>
  <sheetFormatPr defaultRowHeight="14.25" x14ac:dyDescent="0.2"/>
  <cols>
    <col min="1" max="1" width="8.125" style="9" customWidth="1"/>
    <col min="2" max="2" width="88.375" customWidth="1"/>
    <col min="3" max="3" width="20.25" customWidth="1"/>
    <col min="4" max="4" width="56.5" style="2" customWidth="1"/>
    <col min="5" max="5" width="56" style="2" customWidth="1"/>
    <col min="6" max="7" width="57" style="2" bestFit="1" customWidth="1"/>
  </cols>
  <sheetData>
    <row r="1" spans="1:7" ht="33" customHeight="1" x14ac:dyDescent="0.35">
      <c r="A1" s="6"/>
      <c r="B1" s="10" t="s">
        <v>252</v>
      </c>
      <c r="C1" s="3"/>
    </row>
    <row r="2" spans="1:7" ht="25.5" customHeight="1" x14ac:dyDescent="0.3">
      <c r="A2" s="7"/>
      <c r="B2" s="4"/>
      <c r="C2" s="4"/>
    </row>
    <row r="3" spans="1:7" ht="31.5" customHeight="1" x14ac:dyDescent="0.2">
      <c r="A3" s="8"/>
      <c r="B3" s="1"/>
      <c r="C3" s="1"/>
    </row>
    <row r="4" spans="1:7" s="36" customFormat="1" ht="47.25" customHeight="1" x14ac:dyDescent="0.25">
      <c r="A4" s="11" t="s">
        <v>34</v>
      </c>
      <c r="B4" s="11" t="s">
        <v>134</v>
      </c>
      <c r="C4" s="12"/>
      <c r="D4" s="79" t="s">
        <v>138</v>
      </c>
      <c r="E4" s="80"/>
      <c r="F4" s="79" t="s">
        <v>135</v>
      </c>
      <c r="G4" s="80"/>
    </row>
    <row r="5" spans="1:7" s="36" customFormat="1" ht="33.75" customHeight="1" x14ac:dyDescent="0.25">
      <c r="A5" s="11"/>
      <c r="B5" s="14" t="s">
        <v>94</v>
      </c>
      <c r="C5" s="13"/>
      <c r="D5" s="37" t="s">
        <v>90</v>
      </c>
      <c r="E5" s="38" t="s">
        <v>91</v>
      </c>
      <c r="F5" s="37" t="s">
        <v>81</v>
      </c>
      <c r="G5" s="37" t="s">
        <v>82</v>
      </c>
    </row>
    <row r="6" spans="1:7" s="36" customFormat="1" ht="28.5" customHeight="1" x14ac:dyDescent="0.25">
      <c r="A6" s="11">
        <v>1</v>
      </c>
      <c r="B6" s="14" t="s">
        <v>70</v>
      </c>
      <c r="C6" s="13" t="s">
        <v>71</v>
      </c>
      <c r="D6" s="39"/>
      <c r="E6" s="40"/>
      <c r="F6" s="39"/>
      <c r="G6" s="39"/>
    </row>
    <row r="7" spans="1:7" s="35" customFormat="1" ht="153.75" customHeight="1" x14ac:dyDescent="0.25">
      <c r="A7" s="20" t="s">
        <v>35</v>
      </c>
      <c r="B7" s="21" t="s">
        <v>249</v>
      </c>
      <c r="C7" s="20" t="str">
        <f>'MFP med service'!C7</f>
        <v>Svartvita utskrifter per minut</v>
      </c>
      <c r="D7" s="22" t="s">
        <v>7</v>
      </c>
      <c r="E7" s="22" t="s">
        <v>16</v>
      </c>
      <c r="F7" s="24" t="s">
        <v>6</v>
      </c>
      <c r="G7" s="24" t="s">
        <v>10</v>
      </c>
    </row>
    <row r="8" spans="1:7" s="35" customFormat="1" ht="135" x14ac:dyDescent="0.25">
      <c r="A8" s="20" t="s">
        <v>36</v>
      </c>
      <c r="B8" s="21" t="s">
        <v>250</v>
      </c>
      <c r="C8" s="20" t="str">
        <f>'MFP med service'!C8</f>
        <v>Färgutskrifter per minut</v>
      </c>
      <c r="D8" s="25"/>
      <c r="E8" s="25"/>
      <c r="F8" s="24" t="s">
        <v>6</v>
      </c>
      <c r="G8" s="24" t="s">
        <v>10</v>
      </c>
    </row>
    <row r="9" spans="1:7" s="35" customFormat="1" ht="32.25" customHeight="1" x14ac:dyDescent="0.25">
      <c r="A9" s="44">
        <v>2</v>
      </c>
      <c r="B9" s="14" t="s">
        <v>0</v>
      </c>
      <c r="C9" s="15"/>
      <c r="D9" s="41"/>
      <c r="E9" s="41"/>
      <c r="F9" s="41"/>
      <c r="G9" s="41"/>
    </row>
    <row r="10" spans="1:7" s="35" customFormat="1" ht="22.5" customHeight="1" x14ac:dyDescent="0.25">
      <c r="A10" s="20" t="s">
        <v>37</v>
      </c>
      <c r="B10" s="21" t="s">
        <v>219</v>
      </c>
      <c r="C10" s="20"/>
      <c r="D10" s="22" t="s">
        <v>83</v>
      </c>
      <c r="E10" s="22" t="s">
        <v>83</v>
      </c>
      <c r="F10" s="24" t="s">
        <v>84</v>
      </c>
      <c r="G10" s="24" t="s">
        <v>84</v>
      </c>
    </row>
    <row r="11" spans="1:7" s="35" customFormat="1" ht="22.5" customHeight="1" x14ac:dyDescent="0.25">
      <c r="A11" s="20" t="s">
        <v>38</v>
      </c>
      <c r="B11" s="21" t="s">
        <v>220</v>
      </c>
      <c r="C11" s="20" t="s">
        <v>21</v>
      </c>
      <c r="D11" s="22" t="s">
        <v>24</v>
      </c>
      <c r="E11" s="22" t="s">
        <v>33</v>
      </c>
      <c r="F11" s="24" t="s">
        <v>24</v>
      </c>
      <c r="G11" s="24" t="s">
        <v>33</v>
      </c>
    </row>
    <row r="12" spans="1:7" s="35" customFormat="1" ht="18.75" customHeight="1" x14ac:dyDescent="0.25">
      <c r="A12" s="20" t="s">
        <v>39</v>
      </c>
      <c r="B12" s="21" t="s">
        <v>221</v>
      </c>
      <c r="C12" s="20" t="s">
        <v>8</v>
      </c>
      <c r="D12" s="22">
        <v>200</v>
      </c>
      <c r="E12" s="22">
        <v>500</v>
      </c>
      <c r="F12" s="24">
        <v>200</v>
      </c>
      <c r="G12" s="24">
        <v>500</v>
      </c>
    </row>
    <row r="13" spans="1:7" s="35" customFormat="1" ht="30" x14ac:dyDescent="0.25">
      <c r="A13" s="20" t="s">
        <v>40</v>
      </c>
      <c r="B13" s="21" t="s">
        <v>222</v>
      </c>
      <c r="C13" s="20" t="s">
        <v>139</v>
      </c>
      <c r="D13" s="22">
        <v>1</v>
      </c>
      <c r="E13" s="22">
        <v>1</v>
      </c>
      <c r="F13" s="24">
        <v>1</v>
      </c>
      <c r="G13" s="24">
        <v>1</v>
      </c>
    </row>
    <row r="14" spans="1:7" s="35" customFormat="1" ht="21" customHeight="1" x14ac:dyDescent="0.25">
      <c r="A14" s="20" t="s">
        <v>41</v>
      </c>
      <c r="B14" s="21" t="s">
        <v>223</v>
      </c>
      <c r="C14" s="20" t="s">
        <v>23</v>
      </c>
      <c r="D14" s="22">
        <v>1</v>
      </c>
      <c r="E14" s="22">
        <v>1</v>
      </c>
      <c r="F14" s="24">
        <v>1</v>
      </c>
      <c r="G14" s="24">
        <v>1</v>
      </c>
    </row>
    <row r="15" spans="1:7" s="35" customFormat="1" ht="32.25" customHeight="1" x14ac:dyDescent="0.25">
      <c r="A15" s="44">
        <v>3</v>
      </c>
      <c r="B15" s="14" t="s">
        <v>1</v>
      </c>
      <c r="C15" s="17"/>
      <c r="D15" s="43"/>
      <c r="E15" s="43"/>
      <c r="F15" s="43"/>
      <c r="G15" s="43"/>
    </row>
    <row r="16" spans="1:7" s="35" customFormat="1" ht="26.45" customHeight="1" x14ac:dyDescent="0.25">
      <c r="A16" s="20" t="s">
        <v>42</v>
      </c>
      <c r="B16" s="29" t="s">
        <v>251</v>
      </c>
      <c r="C16" s="20" t="s">
        <v>22</v>
      </c>
      <c r="D16" s="22" t="s">
        <v>2</v>
      </c>
      <c r="E16" s="22" t="s">
        <v>5</v>
      </c>
      <c r="F16" s="24" t="s">
        <v>2</v>
      </c>
      <c r="G16" s="24" t="s">
        <v>2</v>
      </c>
    </row>
    <row r="17" spans="1:7" s="35" customFormat="1" ht="24.6" customHeight="1" x14ac:dyDescent="0.25">
      <c r="A17" s="20" t="s">
        <v>43</v>
      </c>
      <c r="B17" s="29" t="s">
        <v>243</v>
      </c>
      <c r="C17" s="20" t="s">
        <v>237</v>
      </c>
      <c r="D17" s="22">
        <v>80</v>
      </c>
      <c r="E17" s="22">
        <v>80</v>
      </c>
      <c r="F17" s="24">
        <v>90</v>
      </c>
      <c r="G17" s="24">
        <v>90</v>
      </c>
    </row>
    <row r="18" spans="1:7" s="35" customFormat="1" ht="32.25" customHeight="1" x14ac:dyDescent="0.25">
      <c r="A18" s="44">
        <v>4</v>
      </c>
      <c r="B18" s="14" t="s">
        <v>4</v>
      </c>
      <c r="C18" s="17"/>
      <c r="D18" s="41"/>
      <c r="E18" s="41"/>
      <c r="F18" s="41"/>
      <c r="G18" s="41"/>
    </row>
    <row r="19" spans="1:7" s="35" customFormat="1" ht="19.5" customHeight="1" x14ac:dyDescent="0.25">
      <c r="A19" s="20" t="s">
        <v>46</v>
      </c>
      <c r="B19" s="29" t="s">
        <v>224</v>
      </c>
      <c r="C19" s="20"/>
      <c r="D19" s="22" t="s">
        <v>85</v>
      </c>
      <c r="E19" s="22" t="s">
        <v>85</v>
      </c>
      <c r="F19" s="24" t="s">
        <v>85</v>
      </c>
      <c r="G19" s="24" t="s">
        <v>85</v>
      </c>
    </row>
    <row r="20" spans="1:7" s="35" customFormat="1" ht="19.5" customHeight="1" x14ac:dyDescent="0.25">
      <c r="A20" s="20" t="s">
        <v>47</v>
      </c>
      <c r="B20" s="29" t="s">
        <v>225</v>
      </c>
      <c r="C20" s="20"/>
      <c r="D20" s="22" t="s">
        <v>85</v>
      </c>
      <c r="E20" s="22" t="s">
        <v>85</v>
      </c>
      <c r="F20" s="24" t="s">
        <v>85</v>
      </c>
      <c r="G20" s="24" t="s">
        <v>85</v>
      </c>
    </row>
    <row r="21" spans="1:7" s="35" customFormat="1" ht="23.25" customHeight="1" x14ac:dyDescent="0.25">
      <c r="A21" s="20" t="s">
        <v>48</v>
      </c>
      <c r="B21" s="29" t="s">
        <v>206</v>
      </c>
      <c r="C21" s="20"/>
      <c r="D21" s="22" t="s">
        <v>85</v>
      </c>
      <c r="E21" s="22" t="s">
        <v>85</v>
      </c>
      <c r="F21" s="24" t="s">
        <v>85</v>
      </c>
      <c r="G21" s="24" t="s">
        <v>85</v>
      </c>
    </row>
    <row r="22" spans="1:7" s="35" customFormat="1" ht="21" customHeight="1" x14ac:dyDescent="0.25">
      <c r="A22" s="20" t="s">
        <v>49</v>
      </c>
      <c r="B22" s="29" t="s">
        <v>226</v>
      </c>
      <c r="C22" s="20"/>
      <c r="D22" s="25"/>
      <c r="E22" s="22" t="s">
        <v>85</v>
      </c>
      <c r="F22" s="18"/>
      <c r="G22" s="24" t="s">
        <v>85</v>
      </c>
    </row>
    <row r="23" spans="1:7" s="35" customFormat="1" ht="31.5" customHeight="1" x14ac:dyDescent="0.25">
      <c r="A23" s="45">
        <v>5</v>
      </c>
      <c r="B23" s="14" t="s">
        <v>18</v>
      </c>
      <c r="C23" s="17"/>
      <c r="D23" s="41"/>
      <c r="E23" s="41"/>
      <c r="F23" s="41"/>
      <c r="G23" s="41"/>
    </row>
    <row r="24" spans="1:7" s="35" customFormat="1" ht="22.5" customHeight="1" x14ac:dyDescent="0.25">
      <c r="A24" s="46" t="s">
        <v>58</v>
      </c>
      <c r="B24" s="31" t="s">
        <v>218</v>
      </c>
      <c r="C24" s="20"/>
      <c r="D24" s="22" t="s">
        <v>175</v>
      </c>
      <c r="E24" s="22" t="s">
        <v>175</v>
      </c>
      <c r="F24" s="24" t="s">
        <v>176</v>
      </c>
      <c r="G24" s="24" t="s">
        <v>176</v>
      </c>
    </row>
    <row r="25" spans="1:7" s="35" customFormat="1" ht="31.5" customHeight="1" x14ac:dyDescent="0.25">
      <c r="A25" s="44">
        <v>6</v>
      </c>
      <c r="B25" s="14" t="s">
        <v>129</v>
      </c>
      <c r="C25" s="17"/>
      <c r="D25" s="41"/>
      <c r="E25" s="41"/>
      <c r="F25" s="41"/>
      <c r="G25" s="41"/>
    </row>
    <row r="26" spans="1:7" s="35" customFormat="1" ht="48" customHeight="1" x14ac:dyDescent="0.25">
      <c r="A26" s="20" t="s">
        <v>63</v>
      </c>
      <c r="B26" s="29" t="s">
        <v>133</v>
      </c>
      <c r="C26" s="20"/>
      <c r="D26" s="22" t="s">
        <v>125</v>
      </c>
      <c r="E26" s="22" t="s">
        <v>125</v>
      </c>
      <c r="F26" s="24" t="s">
        <v>125</v>
      </c>
      <c r="G26" s="24" t="s">
        <v>125</v>
      </c>
    </row>
    <row r="27" spans="1:7" s="35" customFormat="1" ht="23.45" customHeight="1" x14ac:dyDescent="0.25">
      <c r="A27" s="44">
        <v>7</v>
      </c>
      <c r="B27" s="14" t="s">
        <v>127</v>
      </c>
      <c r="C27" s="17"/>
      <c r="D27" s="41"/>
      <c r="E27" s="41"/>
      <c r="F27" s="41"/>
      <c r="G27" s="41"/>
    </row>
    <row r="28" spans="1:7" s="35" customFormat="1" ht="31.5" customHeight="1" x14ac:dyDescent="0.25">
      <c r="A28" s="44" t="s">
        <v>64</v>
      </c>
      <c r="B28" s="14" t="s">
        <v>188</v>
      </c>
      <c r="C28" s="17"/>
      <c r="D28" s="41"/>
      <c r="E28" s="41"/>
      <c r="F28" s="41"/>
      <c r="G28" s="41"/>
    </row>
    <row r="29" spans="1:7" s="35" customFormat="1" ht="30" x14ac:dyDescent="0.25">
      <c r="A29" s="20" t="s">
        <v>95</v>
      </c>
      <c r="B29" s="29" t="s">
        <v>156</v>
      </c>
      <c r="C29" s="20"/>
      <c r="D29" s="22" t="s">
        <v>92</v>
      </c>
      <c r="E29" s="25" t="s">
        <v>189</v>
      </c>
      <c r="F29" s="24" t="s">
        <v>92</v>
      </c>
      <c r="G29" s="18" t="s">
        <v>189</v>
      </c>
    </row>
    <row r="30" spans="1:7" s="35" customFormat="1" ht="30" x14ac:dyDescent="0.25">
      <c r="A30" s="20" t="s">
        <v>177</v>
      </c>
      <c r="B30" s="29" t="s">
        <v>157</v>
      </c>
      <c r="C30" s="20"/>
      <c r="D30" s="22" t="s">
        <v>92</v>
      </c>
      <c r="E30" s="25"/>
      <c r="F30" s="24" t="s">
        <v>92</v>
      </c>
      <c r="G30" s="18"/>
    </row>
    <row r="31" spans="1:7" s="35" customFormat="1" ht="30" x14ac:dyDescent="0.25">
      <c r="A31" s="20" t="s">
        <v>178</v>
      </c>
      <c r="B31" s="29" t="s">
        <v>158</v>
      </c>
      <c r="C31" s="20"/>
      <c r="D31" s="25"/>
      <c r="E31" s="22" t="s">
        <v>92</v>
      </c>
      <c r="F31" s="18"/>
      <c r="G31" s="24" t="s">
        <v>92</v>
      </c>
    </row>
    <row r="32" spans="1:7" s="35" customFormat="1" ht="30" x14ac:dyDescent="0.25">
      <c r="A32" s="20" t="s">
        <v>179</v>
      </c>
      <c r="B32" s="29" t="s">
        <v>154</v>
      </c>
      <c r="C32" s="20"/>
      <c r="D32" s="22" t="s">
        <v>92</v>
      </c>
      <c r="E32" s="22" t="s">
        <v>92</v>
      </c>
      <c r="F32" s="24" t="s">
        <v>92</v>
      </c>
      <c r="G32" s="24" t="s">
        <v>92</v>
      </c>
    </row>
    <row r="33" spans="1:13" s="42" customFormat="1" ht="32.25" customHeight="1" x14ac:dyDescent="0.25">
      <c r="A33" s="44" t="s">
        <v>65</v>
      </c>
      <c r="B33" s="14" t="s">
        <v>128</v>
      </c>
      <c r="C33" s="17"/>
      <c r="D33" s="16"/>
      <c r="E33" s="16"/>
      <c r="F33" s="16"/>
      <c r="G33" s="16"/>
      <c r="H33" s="35"/>
      <c r="I33" s="35"/>
      <c r="J33" s="35"/>
      <c r="K33" s="35"/>
      <c r="L33" s="35"/>
      <c r="M33" s="35"/>
    </row>
    <row r="34" spans="1:13" s="35" customFormat="1" ht="30" x14ac:dyDescent="0.25">
      <c r="A34" s="20" t="s">
        <v>98</v>
      </c>
      <c r="B34" s="29" t="s">
        <v>159</v>
      </c>
      <c r="C34" s="20"/>
      <c r="D34" s="30" t="s">
        <v>92</v>
      </c>
      <c r="E34" s="30" t="s">
        <v>92</v>
      </c>
      <c r="F34" s="24" t="s">
        <v>92</v>
      </c>
      <c r="G34" s="24" t="s">
        <v>92</v>
      </c>
    </row>
    <row r="35" spans="1:13" s="42" customFormat="1" ht="32.25" customHeight="1" x14ac:dyDescent="0.25">
      <c r="A35" s="44" t="s">
        <v>66</v>
      </c>
      <c r="B35" s="14" t="s">
        <v>187</v>
      </c>
      <c r="C35" s="17"/>
      <c r="D35" s="16"/>
      <c r="E35" s="16"/>
      <c r="F35" s="16"/>
      <c r="G35" s="16"/>
      <c r="H35" s="35"/>
      <c r="I35" s="35"/>
      <c r="J35" s="35"/>
      <c r="K35" s="35"/>
      <c r="L35" s="35"/>
      <c r="M35" s="35"/>
    </row>
    <row r="36" spans="1:13" s="35" customFormat="1" ht="31.9" customHeight="1" x14ac:dyDescent="0.25">
      <c r="A36" s="20" t="s">
        <v>99</v>
      </c>
      <c r="B36" s="29" t="s">
        <v>248</v>
      </c>
      <c r="C36" s="20"/>
      <c r="D36" s="30" t="s">
        <v>92</v>
      </c>
      <c r="E36" s="30" t="s">
        <v>92</v>
      </c>
      <c r="F36" s="24" t="s">
        <v>92</v>
      </c>
      <c r="G36" s="24" t="s">
        <v>92</v>
      </c>
    </row>
    <row r="37" spans="1:13" s="35" customFormat="1" ht="30" x14ac:dyDescent="0.25">
      <c r="A37" s="20" t="s">
        <v>100</v>
      </c>
      <c r="B37" s="29" t="s">
        <v>190</v>
      </c>
      <c r="C37" s="20"/>
      <c r="D37" s="22" t="s">
        <v>92</v>
      </c>
      <c r="E37" s="22" t="s">
        <v>92</v>
      </c>
      <c r="F37" s="24" t="s">
        <v>92</v>
      </c>
      <c r="G37" s="24" t="s">
        <v>92</v>
      </c>
    </row>
    <row r="38" spans="1:13" s="35" customFormat="1" ht="30" x14ac:dyDescent="0.25">
      <c r="A38" s="20" t="s">
        <v>101</v>
      </c>
      <c r="B38" s="29" t="s">
        <v>191</v>
      </c>
      <c r="C38" s="20"/>
      <c r="D38" s="22" t="s">
        <v>92</v>
      </c>
      <c r="E38" s="22" t="s">
        <v>92</v>
      </c>
      <c r="F38" s="24" t="s">
        <v>92</v>
      </c>
      <c r="G38" s="24" t="s">
        <v>92</v>
      </c>
    </row>
    <row r="39" spans="1:13" s="35" customFormat="1" ht="30" x14ac:dyDescent="0.25">
      <c r="A39" s="20" t="s">
        <v>102</v>
      </c>
      <c r="B39" s="29" t="s">
        <v>186</v>
      </c>
      <c r="C39" s="20"/>
      <c r="D39" s="22" t="s">
        <v>92</v>
      </c>
      <c r="E39" s="22" t="s">
        <v>92</v>
      </c>
      <c r="F39" s="24" t="s">
        <v>92</v>
      </c>
      <c r="G39" s="24" t="s">
        <v>92</v>
      </c>
    </row>
  </sheetData>
  <sheetProtection algorithmName="SHA-512" hashValue="9YyGhWGYR5uDCaaI1hz2LbYeFQZaSvLezu9mTDWKgHy2mGv6e3jUzOfubM3Wq0yphXJM+nxvJT9X92b+8eQlzA==" saltValue="lidYgwtM8DUy8vn4ZC1Xyg==" spinCount="100000" sheet="1" objects="1" scenarios="1"/>
  <customSheetViews>
    <customSheetView guid="{A8D76C3C-A278-4DCC-8CBC-567A4C921721}" scale="80" showGridLines="0" topLeftCell="A4">
      <selection activeCell="A22" sqref="A22"/>
      <pageMargins left="0.7" right="0.7" top="0.75" bottom="0.75" header="0.3" footer="0.3"/>
      <pageSetup orientation="portrait" r:id="rId1"/>
    </customSheetView>
    <customSheetView guid="{BCC2F5B2-D6A4-4108-BEE2-FFB56B74D63B}" scale="80" showGridLines="0" topLeftCell="A4">
      <selection activeCell="A28" sqref="A28"/>
      <pageMargins left="0.7" right="0.7" top="0.75" bottom="0.75" header="0.3" footer="0.3"/>
      <pageSetup orientation="portrait" r:id="rId2"/>
    </customSheetView>
    <customSheetView guid="{8CF3FA10-B156-48EE-9577-6B47DE3907F1}" scale="80" showGridLines="0">
      <selection activeCell="A8" sqref="A8"/>
      <pageMargins left="0.7" right="0.7" top="0.75" bottom="0.75" header="0.3" footer="0.3"/>
      <pageSetup orientation="portrait" r:id="rId3"/>
    </customSheetView>
    <customSheetView guid="{2AB56C0C-8ABF-4125-B8CE-2C952292F5A3}" scale="80" showGridLines="0">
      <selection activeCell="A3" sqref="A3"/>
      <pageMargins left="0.7" right="0.7" top="0.75" bottom="0.75" header="0.3" footer="0.3"/>
      <pageSetup orientation="portrait" r:id="rId4"/>
    </customSheetView>
  </customSheetViews>
  <mergeCells count="2">
    <mergeCell ref="D4:E4"/>
    <mergeCell ref="F4:G4"/>
  </mergeCells>
  <phoneticPr fontId="6" type="noConversion"/>
  <pageMargins left="0.7" right="0.7" top="0.75" bottom="0.75" header="0.3" footer="0.3"/>
  <pageSetup scale="23" orientation="portrait" r:id="rId5"/>
  <ignoredErrors>
    <ignoredError sqref="C11:G1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21C498013FF9549A05D72200F0C69AE" ma:contentTypeVersion="4" ma:contentTypeDescription="Skapa ett nytt dokument." ma:contentTypeScope="" ma:versionID="d1a01e22962e30120d940516744b1bb2">
  <xsd:schema xmlns:xsd="http://www.w3.org/2001/XMLSchema" xmlns:xs="http://www.w3.org/2001/XMLSchema" xmlns:p="http://schemas.microsoft.com/office/2006/metadata/properties" xmlns:ns2="21150c5b-83ab-4ebb-9dcd-6e4b69dbe4e3" targetNamespace="http://schemas.microsoft.com/office/2006/metadata/properties" ma:root="true" ma:fieldsID="e2e916f01f948108ff7222971457dbe8" ns2:_="">
    <xsd:import namespace="21150c5b-83ab-4ebb-9dcd-6e4b69dbe4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150c5b-83ab-4ebb-9dcd-6e4b69dbe4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mart xmlns:xsi="http://www.w3.org/2001/XMLSchema-instance" xmlns:xsd="http://www.w3.org/2001/XMLSchema">
  <workbookSettings>
    <rules>
      <disabled/>
    </rules>
    <watches>
      <watches/>
    </watches>
  </workbookSettings>
</smart>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2CA34B-A918-43F2-8C47-CC42C07ABFD9}">
  <ds:schemaRefs>
    <ds:schemaRef ds:uri="http://schemas.microsoft.com/sharepoint/v3/contenttype/forms"/>
  </ds:schemaRefs>
</ds:datastoreItem>
</file>

<file path=customXml/itemProps2.xml><?xml version="1.0" encoding="utf-8"?>
<ds:datastoreItem xmlns:ds="http://schemas.openxmlformats.org/officeDocument/2006/customXml" ds:itemID="{5A7C5103-F473-4049-8228-C8987DDEDF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150c5b-83ab-4ebb-9dcd-6e4b69dbe4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2EBD1C-1296-4AF8-A8BF-DE04E79F63B5}">
  <ds:schemaRefs>
    <ds:schemaRef ds:uri="http://www.w3.org/2001/XMLSchema"/>
  </ds:schemaRefs>
</ds:datastoreItem>
</file>

<file path=customXml/itemProps4.xml><?xml version="1.0" encoding="utf-8"?>
<ds:datastoreItem xmlns:ds="http://schemas.openxmlformats.org/officeDocument/2006/customXml" ds:itemID="{5EA2AFB8-C4E5-4A27-91D2-CB9CAD2C232D}">
  <ds:schemaRefs>
    <ds:schemaRef ds:uri="http://purl.org/dc/elements/1.1/"/>
    <ds:schemaRef ds:uri="http://schemas.microsoft.com/office/2006/metadata/properties"/>
    <ds:schemaRef ds:uri="http://schemas.microsoft.com/office/2006/documentManagement/types"/>
    <ds:schemaRef ds:uri="d3350219-fc13-4feb-948d-01405621b47b"/>
    <ds:schemaRef ds:uri="http://purl.org/dc/terms/"/>
    <ds:schemaRef ds:uri="http://schemas.microsoft.com/office/infopath/2007/PartnerControls"/>
    <ds:schemaRef ds:uri="http://purl.org/dc/dcmitype/"/>
    <ds:schemaRef ds:uri="http://schemas.openxmlformats.org/package/2006/metadata/core-properties"/>
    <ds:schemaRef ds:uri="6519ef12-fcf9-4436-825c-05b02bb2b41f"/>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Instruktion</vt:lpstr>
      <vt:lpstr>MFP med service</vt:lpstr>
      <vt:lpstr>Skrivare med service</vt:lpstr>
      <vt:lpstr>Instruktion!Utskriftsområde</vt:lpstr>
      <vt:lpstr>'MFP med service'!Utskriftsområde</vt:lpstr>
      <vt:lpstr>'Skrivare med service'!Utskriftsområde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 Arfelt</dc:creator>
  <cp:lastModifiedBy>Grünberg Louise</cp:lastModifiedBy>
  <dcterms:created xsi:type="dcterms:W3CDTF">2018-03-20T09:18:46Z</dcterms:created>
  <dcterms:modified xsi:type="dcterms:W3CDTF">2021-11-29T08:55:50Z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0x010100021C498013FF9549A05D72200F0C69AE</vt:lpwstr>
  </property>
</Properties>
</file>