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licerCaches/slicerCache26.xml" ContentType="application/vnd.ms-excel.slicerCache+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13.xml" ContentType="application/vnd.openxmlformats-officedocument.drawing+xml"/>
  <Override PartName="/xl/slicers/slicer13.xml" ContentType="application/vnd.ms-excel.slicer+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14.xml" ContentType="application/vnd.openxmlformats-officedocument.drawing+xml"/>
  <Override PartName="/xl/slicers/slicer14.xml" ContentType="application/vnd.ms-excel.slicer+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15.xml" ContentType="application/vnd.openxmlformats-officedocument.drawing+xml"/>
  <Override PartName="/xl/slicers/slicer15.xml" ContentType="application/vnd.ms-excel.slicer+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16.xml" ContentType="application/vnd.openxmlformats-officedocument.drawing+xml"/>
  <Override PartName="/xl/slicers/slicer16.xml" ContentType="application/vnd.ms-excel.slicer+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drawings/drawing17.xml" ContentType="application/vnd.openxmlformats-officedocument.drawing+xml"/>
  <Override PartName="/xl/slicers/slicer17.xml" ContentType="application/vnd.ms-excel.slicer+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18.xml" ContentType="application/vnd.openxmlformats-officedocument.drawing+xml"/>
  <Override PartName="/xl/slicers/slicer18.xml" ContentType="application/vnd.ms-excel.slicer+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19.xml" ContentType="application/vnd.openxmlformats-officedocument.drawing+xml"/>
  <Override PartName="/xl/slicers/slicer19.xml" ContentType="application/vnd.ms-excel.slicer+xml"/>
  <Override PartName="/xl/charts/chart73.xml" ContentType="application/vnd.openxmlformats-officedocument.drawingml.chart+xml"/>
  <Override PartName="/xl/theme/themeOverride73.xml" ContentType="application/vnd.openxmlformats-officedocument.themeOverride+xml"/>
  <Override PartName="/xl/charts/chart74.xml" ContentType="application/vnd.openxmlformats-officedocument.drawingml.chart+xml"/>
  <Override PartName="/xl/theme/themeOverride74.xml" ContentType="application/vnd.openxmlformats-officedocument.themeOverride+xml"/>
  <Override PartName="/xl/charts/chart75.xml" ContentType="application/vnd.openxmlformats-officedocument.drawingml.chart+xml"/>
  <Override PartName="/xl/theme/themeOverride75.xml" ContentType="application/vnd.openxmlformats-officedocument.themeOverride+xml"/>
  <Override PartName="/xl/charts/chart76.xml" ContentType="application/vnd.openxmlformats-officedocument.drawingml.chart+xml"/>
  <Override PartName="/xl/theme/themeOverride76.xml" ContentType="application/vnd.openxmlformats-officedocument.themeOverrid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drawings/drawing20.xml" ContentType="application/vnd.openxmlformats-officedocument.drawing+xml"/>
  <Override PartName="/xl/slicers/slicer20.xml" ContentType="application/vnd.ms-excel.slicer+xml"/>
  <Override PartName="/xl/charts/chart77.xml" ContentType="application/vnd.openxmlformats-officedocument.drawingml.chart+xml"/>
  <Override PartName="/xl/theme/themeOverride77.xml" ContentType="application/vnd.openxmlformats-officedocument.themeOverride+xml"/>
  <Override PartName="/xl/charts/chart78.xml" ContentType="application/vnd.openxmlformats-officedocument.drawingml.chart+xml"/>
  <Override PartName="/xl/theme/themeOverride78.xml" ContentType="application/vnd.openxmlformats-officedocument.themeOverride+xml"/>
  <Override PartName="/xl/charts/chart79.xml" ContentType="application/vnd.openxmlformats-officedocument.drawingml.chart+xml"/>
  <Override PartName="/xl/theme/themeOverride79.xml" ContentType="application/vnd.openxmlformats-officedocument.themeOverride+xml"/>
  <Override PartName="/xl/charts/chart80.xml" ContentType="application/vnd.openxmlformats-officedocument.drawingml.chart+xml"/>
  <Override PartName="/xl/theme/themeOverride80.xml" ContentType="application/vnd.openxmlformats-officedocument.themeOverrid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21.xml" ContentType="application/vnd.openxmlformats-officedocument.drawing+xml"/>
  <Override PartName="/xl/slicers/slicer21.xml" ContentType="application/vnd.ms-excel.slicer+xml"/>
  <Override PartName="/xl/charts/chart81.xml" ContentType="application/vnd.openxmlformats-officedocument.drawingml.chart+xml"/>
  <Override PartName="/xl/theme/themeOverride81.xml" ContentType="application/vnd.openxmlformats-officedocument.themeOverride+xml"/>
  <Override PartName="/xl/charts/chart82.xml" ContentType="application/vnd.openxmlformats-officedocument.drawingml.chart+xml"/>
  <Override PartName="/xl/theme/themeOverride82.xml" ContentType="application/vnd.openxmlformats-officedocument.themeOverride+xml"/>
  <Override PartName="/xl/charts/chart83.xml" ContentType="application/vnd.openxmlformats-officedocument.drawingml.chart+xml"/>
  <Override PartName="/xl/theme/themeOverride83.xml" ContentType="application/vnd.openxmlformats-officedocument.themeOverride+xml"/>
  <Override PartName="/xl/charts/chart84.xml" ContentType="application/vnd.openxmlformats-officedocument.drawingml.chart+xml"/>
  <Override PartName="/xl/theme/themeOverride84.xml" ContentType="application/vnd.openxmlformats-officedocument.themeOverrid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43.xml" ContentType="application/vnd.openxmlformats-officedocument.spreadsheetml.pivotCacheDefiniti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202300"/>
  <mc:AlternateContent xmlns:mc="http://schemas.openxmlformats.org/markup-compatibility/2006">
    <mc:Choice Requires="x15">
      <x15ac:absPath xmlns:x15ac="http://schemas.microsoft.com/office/spreadsheetml/2010/11/ac" url="https://xldsolution.sharepoint.com/sites/XLDSolutions/Shared Documents/Projects/ProjectFolders/CoMenTuSe/RekryteringBetyg/240916/"/>
    </mc:Choice>
  </mc:AlternateContent>
  <xr:revisionPtr revIDLastSave="0" documentId="8_{6EB9EEF7-A0E7-4B91-A71C-FE10285B6314}" xr6:coauthVersionLast="47" xr6:coauthVersionMax="47" xr10:uidLastSave="{00000000-0000-0000-0000-000000000000}"/>
  <workbookProtection workbookAlgorithmName="SHA-512" workbookHashValue="tdtSztOtceqaKrQO8yQJd1V9oKOJj/GvedFZ4/8QZoN7W2rRGEbj/59BnbnhdyW3QmkO3UIwNVkLNdLFru1sDQ==" workbookSaltValue="zdm/qil3UoRpLb0RvYNRag==" workbookSpinCount="100000" lockStructure="1"/>
  <bookViews>
    <workbookView xWindow="-120" yWindow="-120" windowWidth="29040" windowHeight="15720" xr2:uid="{DBF61895-3617-4CD9-A378-5B980DFAE7EA}"/>
  </bookViews>
  <sheets>
    <sheet name="Information Delområde 2" sheetId="24" r:id="rId1"/>
    <sheet name="Östergötlands län" sheetId="23" r:id="rId2"/>
    <sheet name="Örebro län" sheetId="22" r:id="rId3"/>
    <sheet name="Västra Götalands län" sheetId="21" r:id="rId4"/>
    <sheet name="Västmanlands län" sheetId="20" r:id="rId5"/>
    <sheet name="Västernorrlands län" sheetId="19" r:id="rId6"/>
    <sheet name="Västerbottens län" sheetId="18" r:id="rId7"/>
    <sheet name="Värmlands län" sheetId="17" r:id="rId8"/>
    <sheet name="Uppsala län" sheetId="16" r:id="rId9"/>
    <sheet name="Södermanlands län" sheetId="15" r:id="rId10"/>
    <sheet name="Stockholms län" sheetId="14" r:id="rId11"/>
    <sheet name="Skåne län" sheetId="13" r:id="rId12"/>
    <sheet name="Norrbottens län" sheetId="12" r:id="rId13"/>
    <sheet name="Kronobergs län" sheetId="11" r:id="rId14"/>
    <sheet name="Kalmar län" sheetId="10" r:id="rId15"/>
    <sheet name="Jönköpings län" sheetId="9" r:id="rId16"/>
    <sheet name="Jämtlands län" sheetId="8" r:id="rId17"/>
    <sheet name="Hallands län" sheetId="7" r:id="rId18"/>
    <sheet name="Gävleborgs län" sheetId="6" r:id="rId19"/>
    <sheet name="Gotlands län" sheetId="5" r:id="rId20"/>
    <sheet name="Dalarnas län" sheetId="4" r:id="rId21"/>
    <sheet name="Blekinge län" sheetId="3" r:id="rId22"/>
    <sheet name="UtdataDel2" sheetId="2" state="hidden" r:id="rId23"/>
  </sheets>
  <externalReferences>
    <externalReference r:id="rId24"/>
  </externalReferences>
  <definedNames>
    <definedName name="_xlnm._FilterDatabase" localSheetId="22" hidden="1">UtdataDel2!$A$10:$J$10</definedName>
    <definedName name="Slicer_Delområde11">#N/A</definedName>
    <definedName name="Slicer_Delområde111">#N/A</definedName>
    <definedName name="Slicer_Delområde1110">#N/A</definedName>
    <definedName name="Slicer_Delområde1111">#N/A</definedName>
    <definedName name="Slicer_Delområde1112">#N/A</definedName>
    <definedName name="Slicer_Delområde1113">#N/A</definedName>
    <definedName name="Slicer_Delområde1114">#N/A</definedName>
    <definedName name="Slicer_Delområde1115">#N/A</definedName>
    <definedName name="Slicer_Delområde1116">#N/A</definedName>
    <definedName name="Slicer_Delområde1117">#N/A</definedName>
    <definedName name="Slicer_Delområde1118">#N/A</definedName>
    <definedName name="Slicer_Delområde1119">#N/A</definedName>
    <definedName name="Slicer_Delområde112">#N/A</definedName>
    <definedName name="Slicer_Delområde1120">#N/A</definedName>
    <definedName name="Slicer_Delområde113">#N/A</definedName>
    <definedName name="Slicer_Delområde114">#N/A</definedName>
    <definedName name="Slicer_Delområde115">#N/A</definedName>
    <definedName name="Slicer_Delområde116">#N/A</definedName>
    <definedName name="Slicer_Delområde117">#N/A</definedName>
    <definedName name="Slicer_Delområde118">#N/A</definedName>
    <definedName name="Slicer_Delområde119">#N/A</definedName>
    <definedName name="Slicer_Delområde23">#N/A</definedName>
    <definedName name="Slicer_Delområde231">#N/A</definedName>
    <definedName name="Slicer_Delområde2310">#N/A</definedName>
    <definedName name="Slicer_Delområde2311">#N/A</definedName>
    <definedName name="Slicer_Delområde2312">#N/A</definedName>
    <definedName name="Slicer_Delområde2313">#N/A</definedName>
    <definedName name="Slicer_Delområde2314">#N/A</definedName>
    <definedName name="Slicer_Delområde2315">#N/A</definedName>
    <definedName name="Slicer_Delområde2316">#N/A</definedName>
    <definedName name="Slicer_Delområde2317">#N/A</definedName>
    <definedName name="Slicer_Delområde2318">#N/A</definedName>
    <definedName name="Slicer_Delområde2319">#N/A</definedName>
    <definedName name="Slicer_Delområde232">#N/A</definedName>
    <definedName name="Slicer_Delområde2320">#N/A</definedName>
    <definedName name="Slicer_Delområde233">#N/A</definedName>
    <definedName name="Slicer_Delområde234">#N/A</definedName>
    <definedName name="Slicer_Delområde235">#N/A</definedName>
    <definedName name="Slicer_Delområde236">#N/A</definedName>
    <definedName name="Slicer_Delområde237">#N/A</definedName>
    <definedName name="Slicer_Delområde238">#N/A</definedName>
    <definedName name="Slicer_Delområde239">#N/A</definedName>
    <definedName name="Slicer_Delområde31">#N/A</definedName>
    <definedName name="Slicer_Delområde311">#N/A</definedName>
    <definedName name="Slicer_Delområde3110">#N/A</definedName>
    <definedName name="Slicer_Delområde3111">#N/A</definedName>
    <definedName name="Slicer_Delområde3112">#N/A</definedName>
    <definedName name="Slicer_Delområde3113">#N/A</definedName>
    <definedName name="Slicer_Delområde3114">#N/A</definedName>
    <definedName name="Slicer_Delområde3115">#N/A</definedName>
    <definedName name="Slicer_Delområde3116">#N/A</definedName>
    <definedName name="Slicer_Delområde3117">#N/A</definedName>
    <definedName name="Slicer_Delområde3118">#N/A</definedName>
    <definedName name="Slicer_Delområde3119">#N/A</definedName>
    <definedName name="Slicer_Delområde312">#N/A</definedName>
    <definedName name="Slicer_Delområde3120">#N/A</definedName>
    <definedName name="Slicer_Delområde313">#N/A</definedName>
    <definedName name="Slicer_Delområde314">#N/A</definedName>
    <definedName name="Slicer_Delområde315">#N/A</definedName>
    <definedName name="Slicer_Delområde316">#N/A</definedName>
    <definedName name="Slicer_Delområde317">#N/A</definedName>
    <definedName name="Slicer_Delområde318">#N/A</definedName>
    <definedName name="Slicer_Delområde319">#N/A</definedName>
    <definedName name="Slicer_Delområde5">#N/A</definedName>
    <definedName name="Slicer_Delområde51">#N/A</definedName>
    <definedName name="Slicer_Delområde510">#N/A</definedName>
    <definedName name="Slicer_Delområde511">#N/A</definedName>
    <definedName name="Slicer_Delområde512">#N/A</definedName>
    <definedName name="Slicer_Delområde513">#N/A</definedName>
    <definedName name="Slicer_Delområde514">#N/A</definedName>
    <definedName name="Slicer_Delområde515">#N/A</definedName>
    <definedName name="Slicer_Delområde516">#N/A</definedName>
    <definedName name="Slicer_Delområde517">#N/A</definedName>
    <definedName name="Slicer_Delområde518">#N/A</definedName>
    <definedName name="Slicer_Delområde519">#N/A</definedName>
    <definedName name="Slicer_Delområde52">#N/A</definedName>
    <definedName name="Slicer_Delområde520">#N/A</definedName>
    <definedName name="Slicer_Delområde53">#N/A</definedName>
    <definedName name="Slicer_Delområde54">#N/A</definedName>
    <definedName name="Slicer_Delområde55">#N/A</definedName>
    <definedName name="Slicer_Delområde56">#N/A</definedName>
    <definedName name="Slicer_Delområde57">#N/A</definedName>
    <definedName name="Slicer_Delområde58">#N/A</definedName>
    <definedName name="Slicer_Delområde59">#N/A</definedName>
  </definedNames>
  <calcPr calcId="191029"/>
  <pivotCaches>
    <pivotCache cacheId="275" r:id="rId25"/>
    <pivotCache cacheId="286" r:id="rId26"/>
    <pivotCache cacheId="297" r:id="rId27"/>
    <pivotCache cacheId="308" r:id="rId28"/>
    <pivotCache cacheId="319" r:id="rId29"/>
    <pivotCache cacheId="330" r:id="rId30"/>
    <pivotCache cacheId="341" r:id="rId31"/>
    <pivotCache cacheId="352" r:id="rId32"/>
    <pivotCache cacheId="363" r:id="rId33"/>
    <pivotCache cacheId="374" r:id="rId34"/>
    <pivotCache cacheId="385" r:id="rId35"/>
    <pivotCache cacheId="396" r:id="rId36"/>
    <pivotCache cacheId="407" r:id="rId37"/>
    <pivotCache cacheId="418" r:id="rId38"/>
    <pivotCache cacheId="429" r:id="rId39"/>
    <pivotCache cacheId="440" r:id="rId40"/>
    <pivotCache cacheId="451" r:id="rId41"/>
    <pivotCache cacheId="462" r:id="rId42"/>
    <pivotCache cacheId="473" r:id="rId43"/>
    <pivotCache cacheId="484" r:id="rId44"/>
    <pivotCache cacheId="495" r:id="rId45"/>
    <pivotCache cacheId="506" r:id="rId46"/>
    <pivotCache cacheId="517" r:id="rId47"/>
    <pivotCache cacheId="528" r:id="rId48"/>
    <pivotCache cacheId="539" r:id="rId49"/>
    <pivotCache cacheId="550" r:id="rId50"/>
    <pivotCache cacheId="561" r:id="rId51"/>
    <pivotCache cacheId="572" r:id="rId52"/>
    <pivotCache cacheId="583" r:id="rId53"/>
    <pivotCache cacheId="594" r:id="rId54"/>
    <pivotCache cacheId="605" r:id="rId55"/>
    <pivotCache cacheId="616" r:id="rId56"/>
    <pivotCache cacheId="627" r:id="rId57"/>
    <pivotCache cacheId="638" r:id="rId58"/>
    <pivotCache cacheId="649" r:id="rId59"/>
    <pivotCache cacheId="660" r:id="rId60"/>
    <pivotCache cacheId="671" r:id="rId61"/>
    <pivotCache cacheId="682" r:id="rId62"/>
    <pivotCache cacheId="693" r:id="rId63"/>
    <pivotCache cacheId="704" r:id="rId64"/>
    <pivotCache cacheId="715" r:id="rId65"/>
    <pivotCache cacheId="726" r:id="rId66"/>
    <pivotCache cacheId="737" r:id="rId67"/>
    <pivotCache cacheId="748" r:id="rId68"/>
    <pivotCache cacheId="759" r:id="rId69"/>
    <pivotCache cacheId="770" r:id="rId70"/>
    <pivotCache cacheId="781" r:id="rId71"/>
    <pivotCache cacheId="792" r:id="rId72"/>
    <pivotCache cacheId="803" r:id="rId73"/>
    <pivotCache cacheId="814" r:id="rId74"/>
    <pivotCache cacheId="825" r:id="rId75"/>
    <pivotCache cacheId="836" r:id="rId76"/>
    <pivotCache cacheId="847" r:id="rId77"/>
    <pivotCache cacheId="858" r:id="rId78"/>
    <pivotCache cacheId="869" r:id="rId79"/>
    <pivotCache cacheId="880" r:id="rId80"/>
    <pivotCache cacheId="891" r:id="rId81"/>
    <pivotCache cacheId="902" r:id="rId82"/>
    <pivotCache cacheId="913" r:id="rId83"/>
    <pivotCache cacheId="924" r:id="rId84"/>
    <pivotCache cacheId="935" r:id="rId85"/>
    <pivotCache cacheId="946" r:id="rId86"/>
    <pivotCache cacheId="957" r:id="rId87"/>
    <pivotCache cacheId="968" r:id="rId88"/>
    <pivotCache cacheId="979" r:id="rId89"/>
    <pivotCache cacheId="990" r:id="rId90"/>
    <pivotCache cacheId="1001" r:id="rId91"/>
    <pivotCache cacheId="1012" r:id="rId92"/>
    <pivotCache cacheId="1023" r:id="rId93"/>
    <pivotCache cacheId="1034" r:id="rId94"/>
    <pivotCache cacheId="1045" r:id="rId95"/>
    <pivotCache cacheId="1056" r:id="rId96"/>
    <pivotCache cacheId="1067" r:id="rId97"/>
    <pivotCache cacheId="1078" r:id="rId98"/>
    <pivotCache cacheId="1089" r:id="rId99"/>
    <pivotCache cacheId="1100" r:id="rId100"/>
    <pivotCache cacheId="1111" r:id="rId101"/>
    <pivotCache cacheId="1122" r:id="rId102"/>
    <pivotCache cacheId="1133" r:id="rId103"/>
    <pivotCache cacheId="1144" r:id="rId104"/>
    <pivotCache cacheId="1155" r:id="rId105"/>
    <pivotCache cacheId="1166" r:id="rId106"/>
    <pivotCache cacheId="1177" r:id="rId107"/>
    <pivotCache cacheId="1188" r:id="rId108"/>
  </pivotCaches>
  <extLst>
    <ext xmlns:x14="http://schemas.microsoft.com/office/spreadsheetml/2009/9/main" uri="{BBE1A952-AA13-448e-AADC-164F8A28A991}">
      <x14:slicerCaches>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 r:id="rId120"/>
        <x14:slicerCache r:id="rId121"/>
        <x14:slicerCache r:id="rId122"/>
        <x14:slicerCache r:id="rId123"/>
        <x14:slicerCache r:id="rId124"/>
        <x14:slicerCache r:id="rId125"/>
        <x14:slicerCache r:id="rId126"/>
        <x14:slicerCache r:id="rId127"/>
        <x14:slicerCache r:id="rId128"/>
        <x14:slicerCache r:id="rId129"/>
        <x14:slicerCache r:id="rId130"/>
        <x14:slicerCache r:id="rId131"/>
        <x14:slicerCache r:id="rId132"/>
        <x14:slicerCache r:id="rId133"/>
        <x14:slicerCache r:id="rId134"/>
        <x14:slicerCache r:id="rId135"/>
        <x14:slicerCache r:id="rId136"/>
        <x14:slicerCache r:id="rId137"/>
        <x14:slicerCache r:id="rId138"/>
        <x14:slicerCache r:id="rId139"/>
        <x14:slicerCache r:id="rId140"/>
        <x14:slicerCache r:id="rId141"/>
        <x14:slicerCache r:id="rId142"/>
        <x14:slicerCache r:id="rId143"/>
        <x14:slicerCache r:id="rId144"/>
        <x14:slicerCache r:id="rId145"/>
        <x14:slicerCache r:id="rId146"/>
        <x14:slicerCache r:id="rId147"/>
        <x14:slicerCache r:id="rId148"/>
        <x14:slicerCache r:id="rId149"/>
        <x14:slicerCache r:id="rId150"/>
        <x14:slicerCache r:id="rId151"/>
        <x14:slicerCache r:id="rId152"/>
        <x14:slicerCache r:id="rId153"/>
        <x14:slicerCache r:id="rId154"/>
        <x14:slicerCache r:id="rId155"/>
        <x14:slicerCache r:id="rId156"/>
        <x14:slicerCache r:id="rId157"/>
        <x14:slicerCache r:id="rId158"/>
        <x14:slicerCache r:id="rId159"/>
        <x14:slicerCache r:id="rId160"/>
        <x14:slicerCache r:id="rId161"/>
        <x14:slicerCache r:id="rId162"/>
        <x14:slicerCache r:id="rId163"/>
        <x14:slicerCache r:id="rId164"/>
        <x14:slicerCache r:id="rId165"/>
        <x14:slicerCache r:id="rId166"/>
        <x14:slicerCache r:id="rId167"/>
        <x14:slicerCache r:id="rId168"/>
        <x14:slicerCache r:id="rId169"/>
        <x14:slicerCache r:id="rId170"/>
        <x14:slicerCache r:id="rId171"/>
        <x14:slicerCache r:id="rId172"/>
        <x14:slicerCache r:id="rId173"/>
        <x14:slicerCache r:id="rId174"/>
        <x14:slicerCache r:id="rId175"/>
        <x14:slicerCache r:id="rId176"/>
        <x14:slicerCache r:id="rId177"/>
        <x14:slicerCache r:id="rId178"/>
        <x14:slicerCache r:id="rId179"/>
        <x14:slicerCache r:id="rId180"/>
        <x14:slicerCache r:id="rId181"/>
        <x14:slicerCache r:id="rId182"/>
        <x14:slicerCache r:id="rId183"/>
        <x14:slicerCache r:id="rId184"/>
        <x14:slicerCache r:id="rId185"/>
        <x14:slicerCache r:id="rId186"/>
        <x14:slicerCache r:id="rId187"/>
        <x14:slicerCache r:id="rId188"/>
        <x14:slicerCache r:id="rId189"/>
        <x14:slicerCache r:id="rId190"/>
        <x14:slicerCache r:id="rId191"/>
        <x14:slicerCache r:id="rId19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8" i="2" l="1"/>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9" i="2"/>
</calcChain>
</file>

<file path=xl/sharedStrings.xml><?xml version="1.0" encoding="utf-8"?>
<sst xmlns="http://schemas.openxmlformats.org/spreadsheetml/2006/main" count="1974" uniqueCount="74">
  <si>
    <t>Anbudsområde</t>
  </si>
  <si>
    <t>Delområde</t>
  </si>
  <si>
    <t>Leverantör</t>
  </si>
  <si>
    <t>JusteratMedelLeverantör</t>
  </si>
  <si>
    <t>Stockholms län</t>
  </si>
  <si>
    <t>2 - Executive search - Ekonomi/finans/juridik/HR/administration/kommunikation/information</t>
  </si>
  <si>
    <t>Adecco Sweden AB</t>
  </si>
  <si>
    <t>Chefspoolen i Sverige AB</t>
  </si>
  <si>
    <t>Poolia Sverige AB</t>
  </si>
  <si>
    <t>Randstad AB</t>
  </si>
  <si>
    <t>Wise Professionals AB</t>
  </si>
  <si>
    <t>Uppsala län</t>
  </si>
  <si>
    <t>Experis AB</t>
  </si>
  <si>
    <t>OnePartner Group AB</t>
  </si>
  <si>
    <t>Södermanlands län</t>
  </si>
  <si>
    <t>Östergötlands län</t>
  </si>
  <si>
    <t>Örebro län</t>
  </si>
  <si>
    <t>Västmanlands län</t>
  </si>
  <si>
    <t>Jönköpings län</t>
  </si>
  <si>
    <t>AB Effektiv Borås AB</t>
  </si>
  <si>
    <t>Kronobergs län</t>
  </si>
  <si>
    <t>Kalmar län</t>
  </si>
  <si>
    <t>Gotlands län</t>
  </si>
  <si>
    <t>Blekinge län</t>
  </si>
  <si>
    <t>Skåne län</t>
  </si>
  <si>
    <t>Hallands län</t>
  </si>
  <si>
    <t>Västra Götalands län</t>
  </si>
  <si>
    <t>Värmlands län</t>
  </si>
  <si>
    <t>Dalarnas län</t>
  </si>
  <si>
    <t>Gävleborgs län</t>
  </si>
  <si>
    <t>Västernorrlands län</t>
  </si>
  <si>
    <t>Amendo Bemanning &amp; Rekrytering AB</t>
  </si>
  <si>
    <t>Jämtlands län</t>
  </si>
  <si>
    <t>Västerbottens län</t>
  </si>
  <si>
    <t>Norrbottens län</t>
  </si>
  <si>
    <t>2 - Executive search - IT</t>
  </si>
  <si>
    <t>StudentConsulting Sweden AB</t>
  </si>
  <si>
    <t>kalmar län</t>
  </si>
  <si>
    <t>2 - Executive search - Teknik/engineering/tillväxt/stadsbyggnad/fastighet/energi</t>
  </si>
  <si>
    <t>UNIK Resurs i Sverige AB</t>
  </si>
  <si>
    <t>2 - Executive search - Skola och förskola</t>
  </si>
  <si>
    <t>Clockwork Skolbemanning</t>
  </si>
  <si>
    <t xml:space="preserve">Kvalitetsrating baserad på utförda uppdrag </t>
  </si>
  <si>
    <t>Delområde 2 Executive Search BranschSpecifikt</t>
  </si>
  <si>
    <t>Ekonomi/finans/juridik/HR/administration</t>
  </si>
  <si>
    <t>Average of JusteratMedelLeverantör</t>
  </si>
  <si>
    <t>Grand Total</t>
  </si>
  <si>
    <t>IT</t>
  </si>
  <si>
    <t>Skola och förskola</t>
  </si>
  <si>
    <t>Teknik/engineering/tillväxt/stadsbyggnad/fastighet/energi</t>
  </si>
  <si>
    <t>Kvalitetsrating per Leverantör i Blekinge län</t>
  </si>
  <si>
    <t>Kvalitetsrating per Leverantör i Dalarnas län</t>
  </si>
  <si>
    <t>Kvalitetsrating per Leverantör i Gotlands län</t>
  </si>
  <si>
    <t>Kvalitetsrating per Leverantör i Gävleborgs län</t>
  </si>
  <si>
    <t>Kvalitetsrating per Leverantör i Hallands län</t>
  </si>
  <si>
    <t>Kvalitetsrating per Leverantör i Jämtlands län</t>
  </si>
  <si>
    <t>Kvalitetsrating per Leverantör i Jönköpings län</t>
  </si>
  <si>
    <t>Kvalitetsrating per Leverantör i Kalmar län</t>
  </si>
  <si>
    <t>Kvalitetsrating per Leverantör i Kronobergs län</t>
  </si>
  <si>
    <t>Kvalitetsrating per Leverantör i Norrbottens län</t>
  </si>
  <si>
    <t>Kvalitetsrating per Leverantör i Skåne län</t>
  </si>
  <si>
    <t>Kvalitetsrating per Leverantör i Stockholms län</t>
  </si>
  <si>
    <t>Kvalitetsrating per Leverantör i Södermanlands län</t>
  </si>
  <si>
    <t>Kvalitetsrating per Leverantör i Uppsala län</t>
  </si>
  <si>
    <t>Kvalitetsrating per Leverantör i Värmlands län</t>
  </si>
  <si>
    <t>Kvalitetsrating per Leverantör i Västerbottens län</t>
  </si>
  <si>
    <t>Kvalitetsrating per Leverantör i Västernorrlands län</t>
  </si>
  <si>
    <t>Kvalitetsrating per Leverantör i Västmanlands län</t>
  </si>
  <si>
    <t>Kvalitetsrating per Leverantör i Västra Götalands län</t>
  </si>
  <si>
    <t>Kvalitetsrating per Leverantör i Örebro län</t>
  </si>
  <si>
    <t>Kvalitetsrating per Leverantör i Östergötlands län</t>
  </si>
  <si>
    <t xml:space="preserve">Kvalitetsrating baserad på utförda uppdrag
</t>
  </si>
  <si>
    <t>Delområde 2 - Executive search - Branschspecifik</t>
  </si>
  <si>
    <t>I syfte att premiera leverantörer som under ramavtalsperioden utfört uppdrag till hög kvalitet och därigenom bibehålla en sund konkurrens under ramavtalsperioden där kvalitet i uppdragen är en viktig konkurrensfaktor är kvalitetsrating en parameter i den förnyade konkurrensutsättningen.
Ni har i ert avrop möjlighet att ta hänsyn till den vid var tid gällande kvalitetsrating som leverantörens tjänst har erhållit. 
Efter utvärderingen i ramavtalsupphandlingen har leverantörens tjänster fått en rating baserat på hur väl de uppfyllde kvalitetskriterierna i upphandlingen – denna rating gäller under ramavtalets första 6 månader. 
Ratingen justeras därefter var 6:e månad baserat dels på den ingående kvalitetsratingen samt på de betyg som leverantören erhållit på uppdrag utförda under den senaste sexmånadersperioden. 
Ni kan använda kvalitetsratingen som ett obligatoriskt krav (ska-krav) eller som ett tilldelningskriterium (bör-krav).
Välj det geografiska område, se nedanstående flikar, där ni har ert säte för att se gällande kvalitetsrating för antagna leverantörer.
Kvalitetsratingen anges som ett betyg på en poängskala mellan 0 och 100 där 100 är högsta möjliga betyg.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</si>
</sst>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
    <numFmt numFmtId="165" formatCode="##\ #0"/>
    <numFmt numFmtId="166" formatCode="#\ ##0"/>
  </numFmts>
  <fonts count="6" x14ac:knownFonts="1">
    <font>
      <sz val="11"/>
      <color theme="1"/>
      <name val="Aptos Narrow"/>
      <family val="2"/>
      <scheme val="minor"/>
    </font>
    <font>
      <b/>
      <sz val="11"/>
      <color theme="0"/>
      <name val="Aptos Narrow"/>
      <family val="2"/>
      <scheme val="minor"/>
    </font>
    <font>
      <sz val="11"/>
      <color theme="0"/>
      <name val="Aptos Narrow"/>
      <family val="2"/>
      <scheme val="minor"/>
    </font>
    <font>
      <sz val="24"/>
      <color theme="0"/>
      <name val="Aptos Narrow"/>
      <family val="2"/>
      <scheme val="minor"/>
    </font>
    <font>
      <u/>
      <sz val="24"/>
      <color theme="0"/>
      <name val="Aptos Narrow"/>
      <family val="2"/>
      <scheme val="minor"/>
    </font>
    <font>
      <sz val="11"/>
      <color theme="1"/>
      <name val="Corbel"/>
      <family val="2"/>
    </font>
  </fonts>
  <fills count="5">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1" tint="0.249977111117893"/>
        <bgColor theme="1" tint="0.249977111117893"/>
      </patternFill>
    </fill>
  </fills>
  <borders count="10">
    <border>
      <left/>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24">
    <xf numFmtId="0" fontId="0" fillId="0" borderId="0" xfId="0"/>
    <xf numFmtId="164" fontId="0" fillId="0" borderId="1" xfId="0" applyNumberFormat="1" applyBorder="1"/>
    <xf numFmtId="0" fontId="2" fillId="2" borderId="0" xfId="0" applyFont="1" applyFill="1"/>
    <xf numFmtId="0" fontId="1" fillId="3" borderId="0" xfId="0" applyFont="1" applyFill="1" applyAlignment="1">
      <alignment vertical="top"/>
    </xf>
    <xf numFmtId="165" fontId="0" fillId="0" borderId="0" xfId="0" applyNumberFormat="1"/>
    <xf numFmtId="0" fontId="1" fillId="4" borderId="0" xfId="0" applyFont="1" applyFill="1" applyAlignment="1">
      <alignment horizontal="center"/>
    </xf>
    <xf numFmtId="0" fontId="3" fillId="4" borderId="0" xfId="0" applyFont="1" applyFill="1" applyAlignment="1">
      <alignment horizontal="left"/>
    </xf>
    <xf numFmtId="0" fontId="1" fillId="4" borderId="0" xfId="0" applyFont="1" applyFill="1" applyAlignment="1">
      <alignment horizontal="left"/>
    </xf>
    <xf numFmtId="166" fontId="0" fillId="0" borderId="0" xfId="0" applyNumberFormat="1"/>
    <xf numFmtId="0" fontId="0" fillId="0" borderId="0" xfId="0" pivotButton="1"/>
    <xf numFmtId="0" fontId="3" fillId="4" borderId="0" xfId="0" applyFont="1" applyFill="1" applyAlignment="1">
      <alignment vertical="center"/>
    </xf>
    <xf numFmtId="0" fontId="4" fillId="4" borderId="0" xfId="0" applyFont="1" applyFill="1" applyAlignment="1">
      <alignment vertical="center" wrapText="1"/>
    </xf>
    <xf numFmtId="0" fontId="3" fillId="4" borderId="2" xfId="0" applyFont="1" applyFill="1" applyBorder="1" applyAlignment="1">
      <alignment vertical="center"/>
    </xf>
    <xf numFmtId="0" fontId="4" fillId="4" borderId="2" xfId="0" applyFont="1" applyFill="1" applyBorder="1" applyAlignment="1">
      <alignment vertical="center"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5" fillId="0" borderId="0" xfId="0" applyFont="1" applyAlignment="1">
      <alignment horizontal="left" vertical="top" wrapText="1"/>
    </xf>
    <xf numFmtId="0" fontId="5" fillId="0" borderId="7" xfId="0" applyFont="1" applyBorder="1" applyAlignment="1">
      <alignment horizontal="left" vertical="top" wrapText="1"/>
    </xf>
    <xf numFmtId="0" fontId="0" fillId="0" borderId="8" xfId="0" applyBorder="1"/>
    <xf numFmtId="0" fontId="0" fillId="0" borderId="2" xfId="0" applyBorder="1"/>
    <xf numFmtId="0" fontId="0" fillId="0" borderId="9" xfId="0" applyBorder="1"/>
  </cellXfs>
  <cellStyles count="1">
    <cellStyle name="Normal" xfId="0" builtinId="0"/>
  </cellStyles>
  <dxfs count="3">
    <dxf>
      <font>
        <b val="0"/>
        <i val="0"/>
        <condense val="0"/>
        <extend val="0"/>
        <color indexed="60"/>
      </font>
    </dxf>
    <dxf>
      <font>
        <b val="0"/>
        <i val="0"/>
        <condense val="0"/>
        <extend val="0"/>
        <color indexed="60"/>
      </font>
    </dxf>
    <dxf>
      <font>
        <b val="0"/>
        <i val="0"/>
        <condense val="0"/>
        <extend val="0"/>
        <color indexed="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microsoft.com/office/2007/relationships/slicerCache" Target="slicerCaches/slicerCache9.xml"/><Relationship Id="rId21" Type="http://schemas.openxmlformats.org/officeDocument/2006/relationships/worksheet" Target="worksheets/sheet21.xml"/><Relationship Id="rId42" Type="http://schemas.openxmlformats.org/officeDocument/2006/relationships/pivotCacheDefinition" Target="pivotCache/pivotCacheDefinition18.xml"/><Relationship Id="rId63" Type="http://schemas.openxmlformats.org/officeDocument/2006/relationships/pivotCacheDefinition" Target="pivotCache/pivotCacheDefinition39.xml"/><Relationship Id="rId84" Type="http://schemas.openxmlformats.org/officeDocument/2006/relationships/pivotCacheDefinition" Target="pivotCache/pivotCacheDefinition60.xml"/><Relationship Id="rId138" Type="http://schemas.microsoft.com/office/2007/relationships/slicerCache" Target="slicerCaches/slicerCache30.xml"/><Relationship Id="rId159" Type="http://schemas.microsoft.com/office/2007/relationships/slicerCache" Target="slicerCaches/slicerCache51.xml"/><Relationship Id="rId170" Type="http://schemas.microsoft.com/office/2007/relationships/slicerCache" Target="slicerCaches/slicerCache62.xml"/><Relationship Id="rId191" Type="http://schemas.microsoft.com/office/2007/relationships/slicerCache" Target="slicerCaches/slicerCache83.xml"/><Relationship Id="rId107" Type="http://schemas.openxmlformats.org/officeDocument/2006/relationships/pivotCacheDefinition" Target="pivotCache/pivotCacheDefinition83.xml"/><Relationship Id="rId11" Type="http://schemas.openxmlformats.org/officeDocument/2006/relationships/worksheet" Target="worksheets/sheet11.xml"/><Relationship Id="rId32" Type="http://schemas.openxmlformats.org/officeDocument/2006/relationships/pivotCacheDefinition" Target="pivotCache/pivotCacheDefinition8.xml"/><Relationship Id="rId53" Type="http://schemas.openxmlformats.org/officeDocument/2006/relationships/pivotCacheDefinition" Target="pivotCache/pivotCacheDefinition29.xml"/><Relationship Id="rId74" Type="http://schemas.openxmlformats.org/officeDocument/2006/relationships/pivotCacheDefinition" Target="pivotCache/pivotCacheDefinition50.xml"/><Relationship Id="rId128" Type="http://schemas.microsoft.com/office/2007/relationships/slicerCache" Target="slicerCaches/slicerCache20.xml"/><Relationship Id="rId149" Type="http://schemas.microsoft.com/office/2007/relationships/slicerCache" Target="slicerCaches/slicerCache41.xml"/><Relationship Id="rId5" Type="http://schemas.openxmlformats.org/officeDocument/2006/relationships/worksheet" Target="worksheets/sheet5.xml"/><Relationship Id="rId95" Type="http://schemas.openxmlformats.org/officeDocument/2006/relationships/pivotCacheDefinition" Target="pivotCache/pivotCacheDefinition71.xml"/><Relationship Id="rId160" Type="http://schemas.microsoft.com/office/2007/relationships/slicerCache" Target="slicerCaches/slicerCache52.xml"/><Relationship Id="rId181" Type="http://schemas.microsoft.com/office/2007/relationships/slicerCache" Target="slicerCaches/slicerCache73.xml"/><Relationship Id="rId22" Type="http://schemas.openxmlformats.org/officeDocument/2006/relationships/worksheet" Target="worksheets/sheet22.xml"/><Relationship Id="rId43" Type="http://schemas.openxmlformats.org/officeDocument/2006/relationships/pivotCacheDefinition" Target="pivotCache/pivotCacheDefinition19.xml"/><Relationship Id="rId64" Type="http://schemas.openxmlformats.org/officeDocument/2006/relationships/pivotCacheDefinition" Target="pivotCache/pivotCacheDefinition40.xml"/><Relationship Id="rId118" Type="http://schemas.microsoft.com/office/2007/relationships/slicerCache" Target="slicerCaches/slicerCache10.xml"/><Relationship Id="rId139" Type="http://schemas.microsoft.com/office/2007/relationships/slicerCache" Target="slicerCaches/slicerCache31.xml"/><Relationship Id="rId85" Type="http://schemas.openxmlformats.org/officeDocument/2006/relationships/pivotCacheDefinition" Target="pivotCache/pivotCacheDefinition61.xml"/><Relationship Id="rId150" Type="http://schemas.microsoft.com/office/2007/relationships/slicerCache" Target="slicerCaches/slicerCache42.xml"/><Relationship Id="rId171" Type="http://schemas.microsoft.com/office/2007/relationships/slicerCache" Target="slicerCaches/slicerCache63.xml"/><Relationship Id="rId192" Type="http://schemas.microsoft.com/office/2007/relationships/slicerCache" Target="slicerCaches/slicerCache84.xml"/><Relationship Id="rId12" Type="http://schemas.openxmlformats.org/officeDocument/2006/relationships/worksheet" Target="worksheets/sheet12.xml"/><Relationship Id="rId33" Type="http://schemas.openxmlformats.org/officeDocument/2006/relationships/pivotCacheDefinition" Target="pivotCache/pivotCacheDefinition9.xml"/><Relationship Id="rId108" Type="http://schemas.openxmlformats.org/officeDocument/2006/relationships/pivotCacheDefinition" Target="pivotCache/pivotCacheDefinition84.xml"/><Relationship Id="rId129" Type="http://schemas.microsoft.com/office/2007/relationships/slicerCache" Target="slicerCaches/slicerCache21.xml"/><Relationship Id="rId54" Type="http://schemas.openxmlformats.org/officeDocument/2006/relationships/pivotCacheDefinition" Target="pivotCache/pivotCacheDefinition30.xml"/><Relationship Id="rId75" Type="http://schemas.openxmlformats.org/officeDocument/2006/relationships/pivotCacheDefinition" Target="pivotCache/pivotCacheDefinition51.xml"/><Relationship Id="rId96" Type="http://schemas.openxmlformats.org/officeDocument/2006/relationships/pivotCacheDefinition" Target="pivotCache/pivotCacheDefinition72.xml"/><Relationship Id="rId140" Type="http://schemas.microsoft.com/office/2007/relationships/slicerCache" Target="slicerCaches/slicerCache32.xml"/><Relationship Id="rId161" Type="http://schemas.microsoft.com/office/2007/relationships/slicerCache" Target="slicerCaches/slicerCache53.xml"/><Relationship Id="rId182" Type="http://schemas.microsoft.com/office/2007/relationships/slicerCache" Target="slicerCaches/slicerCache74.xml"/><Relationship Id="rId6" Type="http://schemas.openxmlformats.org/officeDocument/2006/relationships/worksheet" Target="worksheets/sheet6.xml"/><Relationship Id="rId23" Type="http://schemas.openxmlformats.org/officeDocument/2006/relationships/worksheet" Target="worksheets/sheet23.xml"/><Relationship Id="rId119" Type="http://schemas.microsoft.com/office/2007/relationships/slicerCache" Target="slicerCaches/slicerCache11.xml"/><Relationship Id="rId44" Type="http://schemas.openxmlformats.org/officeDocument/2006/relationships/pivotCacheDefinition" Target="pivotCache/pivotCacheDefinition20.xml"/><Relationship Id="rId65" Type="http://schemas.openxmlformats.org/officeDocument/2006/relationships/pivotCacheDefinition" Target="pivotCache/pivotCacheDefinition41.xml"/><Relationship Id="rId86" Type="http://schemas.openxmlformats.org/officeDocument/2006/relationships/pivotCacheDefinition" Target="pivotCache/pivotCacheDefinition62.xml"/><Relationship Id="rId130" Type="http://schemas.microsoft.com/office/2007/relationships/slicerCache" Target="slicerCaches/slicerCache22.xml"/><Relationship Id="rId151" Type="http://schemas.microsoft.com/office/2007/relationships/slicerCache" Target="slicerCaches/slicerCache43.xml"/><Relationship Id="rId172" Type="http://schemas.microsoft.com/office/2007/relationships/slicerCache" Target="slicerCaches/slicerCache64.xml"/><Relationship Id="rId193" Type="http://schemas.openxmlformats.org/officeDocument/2006/relationships/theme" Target="theme/theme1.xml"/><Relationship Id="rId13" Type="http://schemas.openxmlformats.org/officeDocument/2006/relationships/worksheet" Target="worksheets/sheet13.xml"/><Relationship Id="rId109" Type="http://schemas.microsoft.com/office/2007/relationships/slicerCache" Target="slicerCaches/slicerCache1.xml"/><Relationship Id="rId34" Type="http://schemas.openxmlformats.org/officeDocument/2006/relationships/pivotCacheDefinition" Target="pivotCache/pivotCacheDefinition10.xml"/><Relationship Id="rId55" Type="http://schemas.openxmlformats.org/officeDocument/2006/relationships/pivotCacheDefinition" Target="pivotCache/pivotCacheDefinition31.xml"/><Relationship Id="rId76" Type="http://schemas.openxmlformats.org/officeDocument/2006/relationships/pivotCacheDefinition" Target="pivotCache/pivotCacheDefinition52.xml"/><Relationship Id="rId97" Type="http://schemas.openxmlformats.org/officeDocument/2006/relationships/pivotCacheDefinition" Target="pivotCache/pivotCacheDefinition73.xml"/><Relationship Id="rId120" Type="http://schemas.microsoft.com/office/2007/relationships/slicerCache" Target="slicerCaches/slicerCache12.xml"/><Relationship Id="rId141" Type="http://schemas.microsoft.com/office/2007/relationships/slicerCache" Target="slicerCaches/slicerCache33.xml"/><Relationship Id="rId7" Type="http://schemas.openxmlformats.org/officeDocument/2006/relationships/worksheet" Target="worksheets/sheet7.xml"/><Relationship Id="rId71" Type="http://schemas.openxmlformats.org/officeDocument/2006/relationships/pivotCacheDefinition" Target="pivotCache/pivotCacheDefinition47.xml"/><Relationship Id="rId92" Type="http://schemas.openxmlformats.org/officeDocument/2006/relationships/pivotCacheDefinition" Target="pivotCache/pivotCacheDefinition68.xml"/><Relationship Id="rId162" Type="http://schemas.microsoft.com/office/2007/relationships/slicerCache" Target="slicerCaches/slicerCache54.xml"/><Relationship Id="rId183" Type="http://schemas.microsoft.com/office/2007/relationships/slicerCache" Target="slicerCaches/slicerCache75.xml"/><Relationship Id="rId2" Type="http://schemas.openxmlformats.org/officeDocument/2006/relationships/worksheet" Target="worksheets/sheet2.xml"/><Relationship Id="rId29" Type="http://schemas.openxmlformats.org/officeDocument/2006/relationships/pivotCacheDefinition" Target="pivotCache/pivotCacheDefinition5.xml"/><Relationship Id="rId24" Type="http://schemas.openxmlformats.org/officeDocument/2006/relationships/externalLink" Target="externalLinks/externalLink1.xml"/><Relationship Id="rId40" Type="http://schemas.openxmlformats.org/officeDocument/2006/relationships/pivotCacheDefinition" Target="pivotCache/pivotCacheDefinition16.xml"/><Relationship Id="rId45" Type="http://schemas.openxmlformats.org/officeDocument/2006/relationships/pivotCacheDefinition" Target="pivotCache/pivotCacheDefinition21.xml"/><Relationship Id="rId66" Type="http://schemas.openxmlformats.org/officeDocument/2006/relationships/pivotCacheDefinition" Target="pivotCache/pivotCacheDefinition42.xml"/><Relationship Id="rId87" Type="http://schemas.openxmlformats.org/officeDocument/2006/relationships/pivotCacheDefinition" Target="pivotCache/pivotCacheDefinition63.xml"/><Relationship Id="rId110" Type="http://schemas.microsoft.com/office/2007/relationships/slicerCache" Target="slicerCaches/slicerCache2.xml"/><Relationship Id="rId115" Type="http://schemas.microsoft.com/office/2007/relationships/slicerCache" Target="slicerCaches/slicerCache7.xml"/><Relationship Id="rId131" Type="http://schemas.microsoft.com/office/2007/relationships/slicerCache" Target="slicerCaches/slicerCache23.xml"/><Relationship Id="rId136" Type="http://schemas.microsoft.com/office/2007/relationships/slicerCache" Target="slicerCaches/slicerCache28.xml"/><Relationship Id="rId157" Type="http://schemas.microsoft.com/office/2007/relationships/slicerCache" Target="slicerCaches/slicerCache49.xml"/><Relationship Id="rId178" Type="http://schemas.microsoft.com/office/2007/relationships/slicerCache" Target="slicerCaches/slicerCache70.xml"/><Relationship Id="rId61" Type="http://schemas.openxmlformats.org/officeDocument/2006/relationships/pivotCacheDefinition" Target="pivotCache/pivotCacheDefinition37.xml"/><Relationship Id="rId82" Type="http://schemas.openxmlformats.org/officeDocument/2006/relationships/pivotCacheDefinition" Target="pivotCache/pivotCacheDefinition58.xml"/><Relationship Id="rId152" Type="http://schemas.microsoft.com/office/2007/relationships/slicerCache" Target="slicerCaches/slicerCache44.xml"/><Relationship Id="rId173" Type="http://schemas.microsoft.com/office/2007/relationships/slicerCache" Target="slicerCaches/slicerCache65.xml"/><Relationship Id="rId194" Type="http://schemas.openxmlformats.org/officeDocument/2006/relationships/styles" Target="styles.xml"/><Relationship Id="rId199"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6.xml"/><Relationship Id="rId35" Type="http://schemas.openxmlformats.org/officeDocument/2006/relationships/pivotCacheDefinition" Target="pivotCache/pivotCacheDefinition11.xml"/><Relationship Id="rId56" Type="http://schemas.openxmlformats.org/officeDocument/2006/relationships/pivotCacheDefinition" Target="pivotCache/pivotCacheDefinition32.xml"/><Relationship Id="rId77" Type="http://schemas.openxmlformats.org/officeDocument/2006/relationships/pivotCacheDefinition" Target="pivotCache/pivotCacheDefinition53.xml"/><Relationship Id="rId100" Type="http://schemas.openxmlformats.org/officeDocument/2006/relationships/pivotCacheDefinition" Target="pivotCache/pivotCacheDefinition76.xml"/><Relationship Id="rId105" Type="http://schemas.openxmlformats.org/officeDocument/2006/relationships/pivotCacheDefinition" Target="pivotCache/pivotCacheDefinition81.xml"/><Relationship Id="rId126" Type="http://schemas.microsoft.com/office/2007/relationships/slicerCache" Target="slicerCaches/slicerCache18.xml"/><Relationship Id="rId147" Type="http://schemas.microsoft.com/office/2007/relationships/slicerCache" Target="slicerCaches/slicerCache39.xml"/><Relationship Id="rId168" Type="http://schemas.microsoft.com/office/2007/relationships/slicerCache" Target="slicerCaches/slicerCache60.xml"/><Relationship Id="rId8" Type="http://schemas.openxmlformats.org/officeDocument/2006/relationships/worksheet" Target="worksheets/sheet8.xml"/><Relationship Id="rId51" Type="http://schemas.openxmlformats.org/officeDocument/2006/relationships/pivotCacheDefinition" Target="pivotCache/pivotCacheDefinition27.xml"/><Relationship Id="rId72" Type="http://schemas.openxmlformats.org/officeDocument/2006/relationships/pivotCacheDefinition" Target="pivotCache/pivotCacheDefinition48.xml"/><Relationship Id="rId93" Type="http://schemas.openxmlformats.org/officeDocument/2006/relationships/pivotCacheDefinition" Target="pivotCache/pivotCacheDefinition69.xml"/><Relationship Id="rId98" Type="http://schemas.openxmlformats.org/officeDocument/2006/relationships/pivotCacheDefinition" Target="pivotCache/pivotCacheDefinition74.xml"/><Relationship Id="rId121" Type="http://schemas.microsoft.com/office/2007/relationships/slicerCache" Target="slicerCaches/slicerCache13.xml"/><Relationship Id="rId142" Type="http://schemas.microsoft.com/office/2007/relationships/slicerCache" Target="slicerCaches/slicerCache34.xml"/><Relationship Id="rId163" Type="http://schemas.microsoft.com/office/2007/relationships/slicerCache" Target="slicerCaches/slicerCache55.xml"/><Relationship Id="rId184" Type="http://schemas.microsoft.com/office/2007/relationships/slicerCache" Target="slicerCaches/slicerCache76.xml"/><Relationship Id="rId189" Type="http://schemas.microsoft.com/office/2007/relationships/slicerCache" Target="slicerCaches/slicerCache81.xml"/><Relationship Id="rId3" Type="http://schemas.openxmlformats.org/officeDocument/2006/relationships/worksheet" Target="worksheets/sheet3.xml"/><Relationship Id="rId25" Type="http://schemas.openxmlformats.org/officeDocument/2006/relationships/pivotCacheDefinition" Target="pivotCache/pivotCacheDefinition1.xml"/><Relationship Id="rId46" Type="http://schemas.openxmlformats.org/officeDocument/2006/relationships/pivotCacheDefinition" Target="pivotCache/pivotCacheDefinition22.xml"/><Relationship Id="rId67" Type="http://schemas.openxmlformats.org/officeDocument/2006/relationships/pivotCacheDefinition" Target="pivotCache/pivotCacheDefinition43.xml"/><Relationship Id="rId116" Type="http://schemas.microsoft.com/office/2007/relationships/slicerCache" Target="slicerCaches/slicerCache8.xml"/><Relationship Id="rId137" Type="http://schemas.microsoft.com/office/2007/relationships/slicerCache" Target="slicerCaches/slicerCache29.xml"/><Relationship Id="rId158" Type="http://schemas.microsoft.com/office/2007/relationships/slicerCache" Target="slicerCaches/slicerCache50.xml"/><Relationship Id="rId20" Type="http://schemas.openxmlformats.org/officeDocument/2006/relationships/worksheet" Target="worksheets/sheet20.xml"/><Relationship Id="rId41" Type="http://schemas.openxmlformats.org/officeDocument/2006/relationships/pivotCacheDefinition" Target="pivotCache/pivotCacheDefinition17.xml"/><Relationship Id="rId62" Type="http://schemas.openxmlformats.org/officeDocument/2006/relationships/pivotCacheDefinition" Target="pivotCache/pivotCacheDefinition38.xml"/><Relationship Id="rId83" Type="http://schemas.openxmlformats.org/officeDocument/2006/relationships/pivotCacheDefinition" Target="pivotCache/pivotCacheDefinition59.xml"/><Relationship Id="rId88" Type="http://schemas.openxmlformats.org/officeDocument/2006/relationships/pivotCacheDefinition" Target="pivotCache/pivotCacheDefinition64.xml"/><Relationship Id="rId111" Type="http://schemas.microsoft.com/office/2007/relationships/slicerCache" Target="slicerCaches/slicerCache3.xml"/><Relationship Id="rId132" Type="http://schemas.microsoft.com/office/2007/relationships/slicerCache" Target="slicerCaches/slicerCache24.xml"/><Relationship Id="rId153" Type="http://schemas.microsoft.com/office/2007/relationships/slicerCache" Target="slicerCaches/slicerCache45.xml"/><Relationship Id="rId174" Type="http://schemas.microsoft.com/office/2007/relationships/slicerCache" Target="slicerCaches/slicerCache66.xml"/><Relationship Id="rId179" Type="http://schemas.microsoft.com/office/2007/relationships/slicerCache" Target="slicerCaches/slicerCache71.xml"/><Relationship Id="rId195" Type="http://schemas.openxmlformats.org/officeDocument/2006/relationships/sharedStrings" Target="sharedStrings.xml"/><Relationship Id="rId190" Type="http://schemas.microsoft.com/office/2007/relationships/slicerCache" Target="slicerCaches/slicerCache82.xml"/><Relationship Id="rId15" Type="http://schemas.openxmlformats.org/officeDocument/2006/relationships/worksheet" Target="worksheets/sheet15.xml"/><Relationship Id="rId36" Type="http://schemas.openxmlformats.org/officeDocument/2006/relationships/pivotCacheDefinition" Target="pivotCache/pivotCacheDefinition12.xml"/><Relationship Id="rId57" Type="http://schemas.openxmlformats.org/officeDocument/2006/relationships/pivotCacheDefinition" Target="pivotCache/pivotCacheDefinition33.xml"/><Relationship Id="rId106" Type="http://schemas.openxmlformats.org/officeDocument/2006/relationships/pivotCacheDefinition" Target="pivotCache/pivotCacheDefinition82.xml"/><Relationship Id="rId127" Type="http://schemas.microsoft.com/office/2007/relationships/slicerCache" Target="slicerCaches/slicerCache19.xml"/><Relationship Id="rId10" Type="http://schemas.openxmlformats.org/officeDocument/2006/relationships/worksheet" Target="worksheets/sheet10.xml"/><Relationship Id="rId31" Type="http://schemas.openxmlformats.org/officeDocument/2006/relationships/pivotCacheDefinition" Target="pivotCache/pivotCacheDefinition7.xml"/><Relationship Id="rId52" Type="http://schemas.openxmlformats.org/officeDocument/2006/relationships/pivotCacheDefinition" Target="pivotCache/pivotCacheDefinition28.xml"/><Relationship Id="rId73" Type="http://schemas.openxmlformats.org/officeDocument/2006/relationships/pivotCacheDefinition" Target="pivotCache/pivotCacheDefinition49.xml"/><Relationship Id="rId78" Type="http://schemas.openxmlformats.org/officeDocument/2006/relationships/pivotCacheDefinition" Target="pivotCache/pivotCacheDefinition54.xml"/><Relationship Id="rId94" Type="http://schemas.openxmlformats.org/officeDocument/2006/relationships/pivotCacheDefinition" Target="pivotCache/pivotCacheDefinition70.xml"/><Relationship Id="rId99" Type="http://schemas.openxmlformats.org/officeDocument/2006/relationships/pivotCacheDefinition" Target="pivotCache/pivotCacheDefinition75.xml"/><Relationship Id="rId101" Type="http://schemas.openxmlformats.org/officeDocument/2006/relationships/pivotCacheDefinition" Target="pivotCache/pivotCacheDefinition77.xml"/><Relationship Id="rId122" Type="http://schemas.microsoft.com/office/2007/relationships/slicerCache" Target="slicerCaches/slicerCache14.xml"/><Relationship Id="rId143" Type="http://schemas.microsoft.com/office/2007/relationships/slicerCache" Target="slicerCaches/slicerCache35.xml"/><Relationship Id="rId148" Type="http://schemas.microsoft.com/office/2007/relationships/slicerCache" Target="slicerCaches/slicerCache40.xml"/><Relationship Id="rId164" Type="http://schemas.microsoft.com/office/2007/relationships/slicerCache" Target="slicerCaches/slicerCache56.xml"/><Relationship Id="rId169" Type="http://schemas.microsoft.com/office/2007/relationships/slicerCache" Target="slicerCaches/slicerCache61.xml"/><Relationship Id="rId185" Type="http://schemas.microsoft.com/office/2007/relationships/slicerCache" Target="slicerCaches/slicerCache77.xml"/><Relationship Id="rId4" Type="http://schemas.openxmlformats.org/officeDocument/2006/relationships/worksheet" Target="worksheets/sheet4.xml"/><Relationship Id="rId9" Type="http://schemas.openxmlformats.org/officeDocument/2006/relationships/worksheet" Target="worksheets/sheet9.xml"/><Relationship Id="rId180" Type="http://schemas.microsoft.com/office/2007/relationships/slicerCache" Target="slicerCaches/slicerCache72.xml"/><Relationship Id="rId26" Type="http://schemas.openxmlformats.org/officeDocument/2006/relationships/pivotCacheDefinition" Target="pivotCache/pivotCacheDefinition2.xml"/><Relationship Id="rId47" Type="http://schemas.openxmlformats.org/officeDocument/2006/relationships/pivotCacheDefinition" Target="pivotCache/pivotCacheDefinition23.xml"/><Relationship Id="rId68" Type="http://schemas.openxmlformats.org/officeDocument/2006/relationships/pivotCacheDefinition" Target="pivotCache/pivotCacheDefinition44.xml"/><Relationship Id="rId89" Type="http://schemas.openxmlformats.org/officeDocument/2006/relationships/pivotCacheDefinition" Target="pivotCache/pivotCacheDefinition65.xml"/><Relationship Id="rId112" Type="http://schemas.microsoft.com/office/2007/relationships/slicerCache" Target="slicerCaches/slicerCache4.xml"/><Relationship Id="rId133" Type="http://schemas.microsoft.com/office/2007/relationships/slicerCache" Target="slicerCaches/slicerCache25.xml"/><Relationship Id="rId154" Type="http://schemas.microsoft.com/office/2007/relationships/slicerCache" Target="slicerCaches/slicerCache46.xml"/><Relationship Id="rId175" Type="http://schemas.microsoft.com/office/2007/relationships/slicerCache" Target="slicerCaches/slicerCache67.xml"/><Relationship Id="rId196"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pivotCacheDefinition" Target="pivotCache/pivotCacheDefinition13.xml"/><Relationship Id="rId58" Type="http://schemas.openxmlformats.org/officeDocument/2006/relationships/pivotCacheDefinition" Target="pivotCache/pivotCacheDefinition34.xml"/><Relationship Id="rId79" Type="http://schemas.openxmlformats.org/officeDocument/2006/relationships/pivotCacheDefinition" Target="pivotCache/pivotCacheDefinition55.xml"/><Relationship Id="rId102" Type="http://schemas.openxmlformats.org/officeDocument/2006/relationships/pivotCacheDefinition" Target="pivotCache/pivotCacheDefinition78.xml"/><Relationship Id="rId123" Type="http://schemas.microsoft.com/office/2007/relationships/slicerCache" Target="slicerCaches/slicerCache15.xml"/><Relationship Id="rId144" Type="http://schemas.microsoft.com/office/2007/relationships/slicerCache" Target="slicerCaches/slicerCache36.xml"/><Relationship Id="rId90" Type="http://schemas.openxmlformats.org/officeDocument/2006/relationships/pivotCacheDefinition" Target="pivotCache/pivotCacheDefinition66.xml"/><Relationship Id="rId165" Type="http://schemas.microsoft.com/office/2007/relationships/slicerCache" Target="slicerCaches/slicerCache57.xml"/><Relationship Id="rId186" Type="http://schemas.microsoft.com/office/2007/relationships/slicerCache" Target="slicerCaches/slicerCache78.xml"/><Relationship Id="rId27" Type="http://schemas.openxmlformats.org/officeDocument/2006/relationships/pivotCacheDefinition" Target="pivotCache/pivotCacheDefinition3.xml"/><Relationship Id="rId48" Type="http://schemas.openxmlformats.org/officeDocument/2006/relationships/pivotCacheDefinition" Target="pivotCache/pivotCacheDefinition24.xml"/><Relationship Id="rId69" Type="http://schemas.openxmlformats.org/officeDocument/2006/relationships/pivotCacheDefinition" Target="pivotCache/pivotCacheDefinition45.xml"/><Relationship Id="rId113" Type="http://schemas.microsoft.com/office/2007/relationships/slicerCache" Target="slicerCaches/slicerCache5.xml"/><Relationship Id="rId134" Type="http://schemas.microsoft.com/office/2007/relationships/slicerCache" Target="slicerCaches/slicerCache26.xml"/><Relationship Id="rId80" Type="http://schemas.openxmlformats.org/officeDocument/2006/relationships/pivotCacheDefinition" Target="pivotCache/pivotCacheDefinition56.xml"/><Relationship Id="rId155" Type="http://schemas.microsoft.com/office/2007/relationships/slicerCache" Target="slicerCaches/slicerCache47.xml"/><Relationship Id="rId176" Type="http://schemas.microsoft.com/office/2007/relationships/slicerCache" Target="slicerCaches/slicerCache68.xml"/><Relationship Id="rId197"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pivotCacheDefinition" Target="pivotCache/pivotCacheDefinition14.xml"/><Relationship Id="rId59" Type="http://schemas.openxmlformats.org/officeDocument/2006/relationships/pivotCacheDefinition" Target="pivotCache/pivotCacheDefinition35.xml"/><Relationship Id="rId103" Type="http://schemas.openxmlformats.org/officeDocument/2006/relationships/pivotCacheDefinition" Target="pivotCache/pivotCacheDefinition79.xml"/><Relationship Id="rId124" Type="http://schemas.microsoft.com/office/2007/relationships/slicerCache" Target="slicerCaches/slicerCache16.xml"/><Relationship Id="rId70" Type="http://schemas.openxmlformats.org/officeDocument/2006/relationships/pivotCacheDefinition" Target="pivotCache/pivotCacheDefinition46.xml"/><Relationship Id="rId91" Type="http://schemas.openxmlformats.org/officeDocument/2006/relationships/pivotCacheDefinition" Target="pivotCache/pivotCacheDefinition67.xml"/><Relationship Id="rId145" Type="http://schemas.microsoft.com/office/2007/relationships/slicerCache" Target="slicerCaches/slicerCache37.xml"/><Relationship Id="rId166" Type="http://schemas.microsoft.com/office/2007/relationships/slicerCache" Target="slicerCaches/slicerCache58.xml"/><Relationship Id="rId187" Type="http://schemas.microsoft.com/office/2007/relationships/slicerCache" Target="slicerCaches/slicerCache79.xml"/><Relationship Id="rId1" Type="http://schemas.openxmlformats.org/officeDocument/2006/relationships/worksheet" Target="worksheets/sheet1.xml"/><Relationship Id="rId28" Type="http://schemas.openxmlformats.org/officeDocument/2006/relationships/pivotCacheDefinition" Target="pivotCache/pivotCacheDefinition4.xml"/><Relationship Id="rId49" Type="http://schemas.openxmlformats.org/officeDocument/2006/relationships/pivotCacheDefinition" Target="pivotCache/pivotCacheDefinition25.xml"/><Relationship Id="rId114" Type="http://schemas.microsoft.com/office/2007/relationships/slicerCache" Target="slicerCaches/slicerCache6.xml"/><Relationship Id="rId60" Type="http://schemas.openxmlformats.org/officeDocument/2006/relationships/pivotCacheDefinition" Target="pivotCache/pivotCacheDefinition36.xml"/><Relationship Id="rId81" Type="http://schemas.openxmlformats.org/officeDocument/2006/relationships/pivotCacheDefinition" Target="pivotCache/pivotCacheDefinition57.xml"/><Relationship Id="rId135" Type="http://schemas.microsoft.com/office/2007/relationships/slicerCache" Target="slicerCaches/slicerCache27.xml"/><Relationship Id="rId156" Type="http://schemas.microsoft.com/office/2007/relationships/slicerCache" Target="slicerCaches/slicerCache48.xml"/><Relationship Id="rId177" Type="http://schemas.microsoft.com/office/2007/relationships/slicerCache" Target="slicerCaches/slicerCache69.xml"/><Relationship Id="rId198"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pivotCacheDefinition" Target="pivotCache/pivotCacheDefinition15.xml"/><Relationship Id="rId50" Type="http://schemas.openxmlformats.org/officeDocument/2006/relationships/pivotCacheDefinition" Target="pivotCache/pivotCacheDefinition26.xml"/><Relationship Id="rId104" Type="http://schemas.openxmlformats.org/officeDocument/2006/relationships/pivotCacheDefinition" Target="pivotCache/pivotCacheDefinition80.xml"/><Relationship Id="rId125" Type="http://schemas.microsoft.com/office/2007/relationships/slicerCache" Target="slicerCaches/slicerCache17.xml"/><Relationship Id="rId146" Type="http://schemas.microsoft.com/office/2007/relationships/slicerCache" Target="slicerCaches/slicerCache38.xml"/><Relationship Id="rId167" Type="http://schemas.microsoft.com/office/2007/relationships/slicerCache" Target="slicerCaches/slicerCache59.xml"/><Relationship Id="rId188" Type="http://schemas.microsoft.com/office/2007/relationships/slicerCache" Target="slicerCaches/slicerCache8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6.xlsx]Östergötlands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län'!$D$11</c:f>
              <c:strCache>
                <c:ptCount val="1"/>
                <c:pt idx="0">
                  <c:v>Total</c:v>
                </c:pt>
              </c:strCache>
            </c:strRef>
          </c:tx>
          <c:spPr>
            <a:solidFill>
              <a:schemeClr val="accent5"/>
            </a:solidFill>
            <a:ln>
              <a:noFill/>
            </a:ln>
            <a:effectLst/>
          </c:spPr>
          <c:invertIfNegative val="0"/>
          <c:cat>
            <c:strRef>
              <c:f>'Östergötlands län'!$C$12:$C$16</c:f>
              <c:strCache>
                <c:ptCount val="4"/>
                <c:pt idx="0">
                  <c:v>Poolia Sverige AB</c:v>
                </c:pt>
                <c:pt idx="1">
                  <c:v>Randstad AB</c:v>
                </c:pt>
                <c:pt idx="2">
                  <c:v>OnePartner Group AB</c:v>
                </c:pt>
                <c:pt idx="3">
                  <c:v>Experis AB</c:v>
                </c:pt>
              </c:strCache>
            </c:strRef>
          </c:cat>
          <c:val>
            <c:numRef>
              <c:f>'Östergötlands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E9DF-4375-82CC-9A8ACE091F1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6.xlsx]Västra Götalands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län'!$D$35</c:f>
              <c:strCache>
                <c:ptCount val="1"/>
                <c:pt idx="0">
                  <c:v>Total</c:v>
                </c:pt>
              </c:strCache>
            </c:strRef>
          </c:tx>
          <c:spPr>
            <a:solidFill>
              <a:schemeClr val="accent5"/>
            </a:solidFill>
            <a:ln>
              <a:noFill/>
            </a:ln>
            <a:effectLst/>
          </c:spPr>
          <c:invertIfNegative val="0"/>
          <c:cat>
            <c:strRef>
              <c:f>'Västra Götalands län'!$C$36:$C$41</c:f>
              <c:strCache>
                <c:ptCount val="5"/>
                <c:pt idx="0">
                  <c:v>Randstad AB</c:v>
                </c:pt>
                <c:pt idx="1">
                  <c:v>Poolia Sverige AB</c:v>
                </c:pt>
                <c:pt idx="2">
                  <c:v>StudentConsulting Sweden AB</c:v>
                </c:pt>
                <c:pt idx="3">
                  <c:v>AB Effektiv Borås AB</c:v>
                </c:pt>
                <c:pt idx="4">
                  <c:v>Wise Professionals AB</c:v>
                </c:pt>
              </c:strCache>
            </c:strRef>
          </c:cat>
          <c:val>
            <c:numRef>
              <c:f>'Västra Götalands län'!$D$36:$D$41</c:f>
              <c:numCache>
                <c:formatCode>#\ ##0</c:formatCode>
                <c:ptCount val="5"/>
                <c:pt idx="0">
                  <c:v>79.545454545454547</c:v>
                </c:pt>
                <c:pt idx="1">
                  <c:v>75.909090909090907</c:v>
                </c:pt>
                <c:pt idx="2">
                  <c:v>70.454545454545453</c:v>
                </c:pt>
                <c:pt idx="3">
                  <c:v>67.63636363636364</c:v>
                </c:pt>
                <c:pt idx="4">
                  <c:v>50</c:v>
                </c:pt>
              </c:numCache>
            </c:numRef>
          </c:val>
          <c:extLst>
            <c:ext xmlns:c16="http://schemas.microsoft.com/office/drawing/2014/chart" uri="{C3380CC4-5D6E-409C-BE32-E72D297353CC}">
              <c16:uniqueId val="{00000000-D3DD-489A-8C9F-2C2F4172BD6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6.xlsx]Västra Götalands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län'!$D$57</c:f>
              <c:strCache>
                <c:ptCount val="1"/>
                <c:pt idx="0">
                  <c:v>Total</c:v>
                </c:pt>
              </c:strCache>
            </c:strRef>
          </c:tx>
          <c:spPr>
            <a:solidFill>
              <a:schemeClr val="accent5"/>
            </a:solidFill>
            <a:ln>
              <a:noFill/>
            </a:ln>
            <a:effectLst/>
          </c:spPr>
          <c:invertIfNegative val="0"/>
          <c:cat>
            <c:strRef>
              <c:f>'Västra Götalands län'!$C$58:$C$61</c:f>
              <c:strCache>
                <c:ptCount val="3"/>
                <c:pt idx="0">
                  <c:v>Randstad AB</c:v>
                </c:pt>
                <c:pt idx="1">
                  <c:v>Clockwork Skolbemanning</c:v>
                </c:pt>
                <c:pt idx="2">
                  <c:v>Experis AB</c:v>
                </c:pt>
              </c:strCache>
            </c:strRef>
          </c:cat>
          <c:val>
            <c:numRef>
              <c:f>'Västra Götalands län'!$D$58:$D$61</c:f>
              <c:numCache>
                <c:formatCode>#\ ##0</c:formatCode>
                <c:ptCount val="3"/>
                <c:pt idx="0">
                  <c:v>77.590909090909093</c:v>
                </c:pt>
                <c:pt idx="1">
                  <c:v>64.545454545454547</c:v>
                </c:pt>
                <c:pt idx="2">
                  <c:v>44.090909090909093</c:v>
                </c:pt>
              </c:numCache>
            </c:numRef>
          </c:val>
          <c:extLst>
            <c:ext xmlns:c16="http://schemas.microsoft.com/office/drawing/2014/chart" uri="{C3380CC4-5D6E-409C-BE32-E72D297353CC}">
              <c16:uniqueId val="{00000000-1F83-4215-8C1C-D4E2CC78D02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6.xlsx]Västra Götalands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'Västra Götalands län'!$D$80</c:f>
              <c:strCache>
                <c:ptCount val="1"/>
                <c:pt idx="0">
                  <c:v>Total</c:v>
                </c:pt>
              </c:strCache>
            </c:strRef>
          </c:tx>
          <c:spPr>
            <a:solidFill>
              <a:schemeClr val="accent5"/>
            </a:solidFill>
            <a:ln>
              <a:noFill/>
            </a:ln>
            <a:effectLst/>
          </c:spPr>
          <c:invertIfNegative val="0"/>
          <c:cat>
            <c:strRef>
              <c:f>'Västra Götalands län'!$C$81:$C$86</c:f>
              <c:strCache>
                <c:ptCount val="5"/>
                <c:pt idx="0">
                  <c:v>Poolia Sverige AB</c:v>
                </c:pt>
                <c:pt idx="1">
                  <c:v>AB Effektiv Borås AB</c:v>
                </c:pt>
                <c:pt idx="2">
                  <c:v>Randstad AB</c:v>
                </c:pt>
                <c:pt idx="3">
                  <c:v>StudentConsulting Sweden AB</c:v>
                </c:pt>
                <c:pt idx="4">
                  <c:v>Chefspoolen i Sverige AB</c:v>
                </c:pt>
              </c:strCache>
            </c:strRef>
          </c:cat>
          <c:val>
            <c:numRef>
              <c:f>'Västra Götalands län'!$D$81:$D$86</c:f>
              <c:numCache>
                <c:formatCode>#\ ##0</c:formatCode>
                <c:ptCount val="5"/>
                <c:pt idx="0">
                  <c:v>85</c:v>
                </c:pt>
                <c:pt idx="1">
                  <c:v>84.7</c:v>
                </c:pt>
                <c:pt idx="2">
                  <c:v>73.681818181818187</c:v>
                </c:pt>
                <c:pt idx="3">
                  <c:v>70.454545454545453</c:v>
                </c:pt>
                <c:pt idx="4">
                  <c:v>59.18181818181818</c:v>
                </c:pt>
              </c:numCache>
            </c:numRef>
          </c:val>
          <c:extLst>
            <c:ext xmlns:c16="http://schemas.microsoft.com/office/drawing/2014/chart" uri="{C3380CC4-5D6E-409C-BE32-E72D297353CC}">
              <c16:uniqueId val="{00000000-14D0-4206-822C-0AEE70A6774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län'!$D$11</c:f>
              <c:strCache>
                <c:ptCount val="1"/>
                <c:pt idx="0">
                  <c:v>Total</c:v>
                </c:pt>
              </c:strCache>
            </c:strRef>
          </c:tx>
          <c:spPr>
            <a:solidFill>
              <a:schemeClr val="accent5"/>
            </a:solidFill>
            <a:ln>
              <a:noFill/>
            </a:ln>
            <a:effectLst/>
          </c:spPr>
          <c:invertIfNegative val="0"/>
          <c:cat>
            <c:strRef>
              <c:f>'Västmanlands län'!$C$12:$C$16</c:f>
              <c:strCache>
                <c:ptCount val="4"/>
                <c:pt idx="0">
                  <c:v>Poolia Sverige AB</c:v>
                </c:pt>
                <c:pt idx="1">
                  <c:v>Randstad AB</c:v>
                </c:pt>
                <c:pt idx="2">
                  <c:v>Experis AB</c:v>
                </c:pt>
                <c:pt idx="3">
                  <c:v>OnePartner Group AB</c:v>
                </c:pt>
              </c:strCache>
            </c:strRef>
          </c:cat>
          <c:val>
            <c:numRef>
              <c:f>'Västmanlands län'!$D$12:$D$16</c:f>
              <c:numCache>
                <c:formatCode>#\ ##0</c:formatCode>
                <c:ptCount val="4"/>
                <c:pt idx="0">
                  <c:v>85</c:v>
                </c:pt>
                <c:pt idx="1">
                  <c:v>77.590909090909093</c:v>
                </c:pt>
                <c:pt idx="2">
                  <c:v>35</c:v>
                </c:pt>
                <c:pt idx="3">
                  <c:v>23.636363636363637</c:v>
                </c:pt>
              </c:numCache>
            </c:numRef>
          </c:val>
          <c:extLst>
            <c:ext xmlns:c16="http://schemas.microsoft.com/office/drawing/2014/chart" uri="{C3380CC4-5D6E-409C-BE32-E72D297353CC}">
              <c16:uniqueId val="{00000000-717C-45DA-97A4-E959C7CF850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län'!$D$35</c:f>
              <c:strCache>
                <c:ptCount val="1"/>
                <c:pt idx="0">
                  <c:v>Total</c:v>
                </c:pt>
              </c:strCache>
            </c:strRef>
          </c:tx>
          <c:spPr>
            <a:solidFill>
              <a:schemeClr val="accent5"/>
            </a:solidFill>
            <a:ln>
              <a:noFill/>
            </a:ln>
            <a:effectLst/>
          </c:spPr>
          <c:invertIfNegative val="0"/>
          <c:cat>
            <c:strRef>
              <c:f>'Västmanlands län'!$C$36:$C$40</c:f>
              <c:strCache>
                <c:ptCount val="4"/>
                <c:pt idx="0">
                  <c:v>Randstad AB</c:v>
                </c:pt>
                <c:pt idx="1">
                  <c:v>Poolia Sverige AB</c:v>
                </c:pt>
                <c:pt idx="2">
                  <c:v>StudentConsulting Sweden AB</c:v>
                </c:pt>
                <c:pt idx="3">
                  <c:v>OnePartner Group AB</c:v>
                </c:pt>
              </c:strCache>
            </c:strRef>
          </c:cat>
          <c:val>
            <c:numRef>
              <c:f>'Västmanlands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05A0-4EAE-BBEE-C0B03842F05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'Västmanlands län'!$D$57</c:f>
              <c:strCache>
                <c:ptCount val="1"/>
                <c:pt idx="0">
                  <c:v>Total</c:v>
                </c:pt>
              </c:strCache>
            </c:strRef>
          </c:tx>
          <c:spPr>
            <a:solidFill>
              <a:schemeClr val="accent5"/>
            </a:solidFill>
            <a:ln>
              <a:noFill/>
            </a:ln>
            <a:effectLst/>
          </c:spPr>
          <c:invertIfNegative val="0"/>
          <c:cat>
            <c:strRef>
              <c:f>'Västmanlands län'!$C$58:$C$61</c:f>
              <c:strCache>
                <c:ptCount val="3"/>
                <c:pt idx="0">
                  <c:v>Clockwork Skolbemanning</c:v>
                </c:pt>
                <c:pt idx="1">
                  <c:v>Randstad AB</c:v>
                </c:pt>
                <c:pt idx="2">
                  <c:v>Experis AB</c:v>
                </c:pt>
              </c:strCache>
            </c:strRef>
          </c:cat>
          <c:val>
            <c:numRef>
              <c:f>'Västmanlands län'!$D$58:$D$61</c:f>
              <c:numCache>
                <c:formatCode>#\ ##0</c:formatCode>
                <c:ptCount val="3"/>
                <c:pt idx="0">
                  <c:v>85</c:v>
                </c:pt>
                <c:pt idx="1">
                  <c:v>71.871818181818185</c:v>
                </c:pt>
                <c:pt idx="2">
                  <c:v>44.090909090909093</c:v>
                </c:pt>
              </c:numCache>
            </c:numRef>
          </c:val>
          <c:extLst>
            <c:ext xmlns:c16="http://schemas.microsoft.com/office/drawing/2014/chart" uri="{C3380CC4-5D6E-409C-BE32-E72D297353CC}">
              <c16:uniqueId val="{00000000-7BD3-4CA9-AC95-027803AEDA6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'Västmanlands län'!$D$80</c:f>
              <c:strCache>
                <c:ptCount val="1"/>
                <c:pt idx="0">
                  <c:v>Total</c:v>
                </c:pt>
              </c:strCache>
            </c:strRef>
          </c:tx>
          <c:spPr>
            <a:solidFill>
              <a:schemeClr val="accent5"/>
            </a:solidFill>
            <a:ln>
              <a:noFill/>
            </a:ln>
            <a:effectLst/>
          </c:spPr>
          <c:invertIfNegative val="0"/>
          <c:cat>
            <c:strRef>
              <c:f>'Västmanlands län'!$C$81:$C$86</c:f>
              <c:strCache>
                <c:ptCount val="5"/>
                <c:pt idx="0">
                  <c:v>Poolia Sverige AB</c:v>
                </c:pt>
                <c:pt idx="1">
                  <c:v>Randstad AB</c:v>
                </c:pt>
                <c:pt idx="2">
                  <c:v>StudentConsulting Sweden AB</c:v>
                </c:pt>
                <c:pt idx="3">
                  <c:v>Experis AB</c:v>
                </c:pt>
                <c:pt idx="4">
                  <c:v>OnePartner Group AB</c:v>
                </c:pt>
              </c:strCache>
            </c:strRef>
          </c:cat>
          <c:val>
            <c:numRef>
              <c:f>'Västmanlands län'!$D$81:$D$86</c:f>
              <c:numCache>
                <c:formatCode>#\ ##0</c:formatCode>
                <c:ptCount val="5"/>
                <c:pt idx="0">
                  <c:v>85</c:v>
                </c:pt>
                <c:pt idx="1">
                  <c:v>79.545454545454547</c:v>
                </c:pt>
                <c:pt idx="2">
                  <c:v>70.454545454545453</c:v>
                </c:pt>
                <c:pt idx="3">
                  <c:v>44.090909090909093</c:v>
                </c:pt>
                <c:pt idx="4">
                  <c:v>32.509090909090908</c:v>
                </c:pt>
              </c:numCache>
            </c:numRef>
          </c:val>
          <c:extLst>
            <c:ext xmlns:c16="http://schemas.microsoft.com/office/drawing/2014/chart" uri="{C3380CC4-5D6E-409C-BE32-E72D297353CC}">
              <c16:uniqueId val="{00000000-E1BA-40E1-88AE-4E52D72F60A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6.xlsx]Västernorrlands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län'!$D$11</c:f>
              <c:strCache>
                <c:ptCount val="1"/>
                <c:pt idx="0">
                  <c:v>Total</c:v>
                </c:pt>
              </c:strCache>
            </c:strRef>
          </c:tx>
          <c:spPr>
            <a:solidFill>
              <a:schemeClr val="accent5"/>
            </a:solidFill>
            <a:ln>
              <a:noFill/>
            </a:ln>
            <a:effectLst/>
          </c:spPr>
          <c:invertIfNegative val="0"/>
          <c:cat>
            <c:strRef>
              <c:f>'Västernorrlands län'!$C$12:$C$17</c:f>
              <c:strCache>
                <c:ptCount val="5"/>
                <c:pt idx="0">
                  <c:v>Poolia Sverige AB</c:v>
                </c:pt>
                <c:pt idx="1">
                  <c:v>Randstad AB</c:v>
                </c:pt>
                <c:pt idx="2">
                  <c:v>Amendo Bemanning &amp; Rekrytering AB</c:v>
                </c:pt>
                <c:pt idx="3">
                  <c:v>Experis AB</c:v>
                </c:pt>
                <c:pt idx="4">
                  <c:v>OnePartner Group AB</c:v>
                </c:pt>
              </c:strCache>
            </c:strRef>
          </c:cat>
          <c:val>
            <c:numRef>
              <c:f>'Västernorrlands län'!$D$12:$D$17</c:f>
              <c:numCache>
                <c:formatCode>#\ ##0</c:formatCode>
                <c:ptCount val="5"/>
                <c:pt idx="0">
                  <c:v>85</c:v>
                </c:pt>
                <c:pt idx="1">
                  <c:v>79.545454545454547</c:v>
                </c:pt>
                <c:pt idx="2">
                  <c:v>38.636363636363633</c:v>
                </c:pt>
                <c:pt idx="3">
                  <c:v>35</c:v>
                </c:pt>
                <c:pt idx="4">
                  <c:v>23.636363636363637</c:v>
                </c:pt>
              </c:numCache>
            </c:numRef>
          </c:val>
          <c:extLst>
            <c:ext xmlns:c16="http://schemas.microsoft.com/office/drawing/2014/chart" uri="{C3380CC4-5D6E-409C-BE32-E72D297353CC}">
              <c16:uniqueId val="{00000000-94E6-4F46-B12A-0C19F729C4B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6.xlsx]Västernorrlands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län'!$D$35</c:f>
              <c:strCache>
                <c:ptCount val="1"/>
                <c:pt idx="0">
                  <c:v>Total</c:v>
                </c:pt>
              </c:strCache>
            </c:strRef>
          </c:tx>
          <c:spPr>
            <a:solidFill>
              <a:schemeClr val="accent5"/>
            </a:solidFill>
            <a:ln>
              <a:noFill/>
            </a:ln>
            <a:effectLst/>
          </c:spPr>
          <c:invertIfNegative val="0"/>
          <c:cat>
            <c:strRef>
              <c:f>'Västernorrlands län'!$C$36:$C$39</c:f>
              <c:strCache>
                <c:ptCount val="3"/>
                <c:pt idx="0">
                  <c:v>Poolia Sverige AB</c:v>
                </c:pt>
                <c:pt idx="1">
                  <c:v>StudentConsulting Sweden AB</c:v>
                </c:pt>
                <c:pt idx="2">
                  <c:v>OnePartner Group AB</c:v>
                </c:pt>
              </c:strCache>
            </c:strRef>
          </c:cat>
          <c:val>
            <c:numRef>
              <c:f>'Västernorrlands län'!$D$36:$D$39</c:f>
              <c:numCache>
                <c:formatCode>#\ ##0</c:formatCode>
                <c:ptCount val="3"/>
                <c:pt idx="0">
                  <c:v>75.909090909090907</c:v>
                </c:pt>
                <c:pt idx="1">
                  <c:v>50</c:v>
                </c:pt>
                <c:pt idx="2">
                  <c:v>23.636363636363637</c:v>
                </c:pt>
              </c:numCache>
            </c:numRef>
          </c:val>
          <c:extLst>
            <c:ext xmlns:c16="http://schemas.microsoft.com/office/drawing/2014/chart" uri="{C3380CC4-5D6E-409C-BE32-E72D297353CC}">
              <c16:uniqueId val="{00000000-3941-4BC4-898C-D2EAD2292F5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6.xlsx]Västernorrlands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'Västernorrlands län'!$D$57</c:f>
              <c:strCache>
                <c:ptCount val="1"/>
                <c:pt idx="0">
                  <c:v>Total</c:v>
                </c:pt>
              </c:strCache>
            </c:strRef>
          </c:tx>
          <c:spPr>
            <a:solidFill>
              <a:schemeClr val="accent5"/>
            </a:solidFill>
            <a:ln>
              <a:noFill/>
            </a:ln>
            <a:effectLst/>
          </c:spPr>
          <c:invertIfNegative val="0"/>
          <c:cat>
            <c:strRef>
              <c:f>'Västernorrlands län'!$C$58:$C$61</c:f>
              <c:strCache>
                <c:ptCount val="3"/>
                <c:pt idx="0">
                  <c:v>Randstad AB</c:v>
                </c:pt>
                <c:pt idx="1">
                  <c:v>Clockwork Skolbemanning</c:v>
                </c:pt>
                <c:pt idx="2">
                  <c:v>Experis AB</c:v>
                </c:pt>
              </c:strCache>
            </c:strRef>
          </c:cat>
          <c:val>
            <c:numRef>
              <c:f>'Västernorrlands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99BA-4743-8B8D-FBE8394D49B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6.xlsx]Östergötlands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län'!$D$35</c:f>
              <c:strCache>
                <c:ptCount val="1"/>
                <c:pt idx="0">
                  <c:v>Total</c:v>
                </c:pt>
              </c:strCache>
            </c:strRef>
          </c:tx>
          <c:spPr>
            <a:solidFill>
              <a:schemeClr val="accent5"/>
            </a:solidFill>
            <a:ln>
              <a:noFill/>
            </a:ln>
            <a:effectLst/>
          </c:spPr>
          <c:invertIfNegative val="0"/>
          <c:cat>
            <c:strRef>
              <c:f>'Östergötlands län'!$C$36:$C$40</c:f>
              <c:strCache>
                <c:ptCount val="4"/>
                <c:pt idx="0">
                  <c:v>Randstad AB</c:v>
                </c:pt>
                <c:pt idx="1">
                  <c:v>Poolia Sverige AB</c:v>
                </c:pt>
                <c:pt idx="2">
                  <c:v>StudentConsulting Sweden AB</c:v>
                </c:pt>
                <c:pt idx="3">
                  <c:v>OnePartner Group AB</c:v>
                </c:pt>
              </c:strCache>
            </c:strRef>
          </c:cat>
          <c:val>
            <c:numRef>
              <c:f>'Östergötlands län'!$D$36:$D$40</c:f>
              <c:numCache>
                <c:formatCode>#\ ##0</c:formatCode>
                <c:ptCount val="4"/>
                <c:pt idx="0">
                  <c:v>77.590909090909093</c:v>
                </c:pt>
                <c:pt idx="1">
                  <c:v>75.909090909090907</c:v>
                </c:pt>
                <c:pt idx="2">
                  <c:v>70.454545454545453</c:v>
                </c:pt>
                <c:pt idx="3">
                  <c:v>23.636363636363637</c:v>
                </c:pt>
              </c:numCache>
            </c:numRef>
          </c:val>
          <c:extLst>
            <c:ext xmlns:c16="http://schemas.microsoft.com/office/drawing/2014/chart" uri="{C3380CC4-5D6E-409C-BE32-E72D297353CC}">
              <c16:uniqueId val="{00000000-571C-4CEA-BF8B-6F536CC0A71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6.xlsx]Västernorrlands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'Västernorrlands län'!$D$80</c:f>
              <c:strCache>
                <c:ptCount val="1"/>
                <c:pt idx="0">
                  <c:v>Total</c:v>
                </c:pt>
              </c:strCache>
            </c:strRef>
          </c:tx>
          <c:spPr>
            <a:solidFill>
              <a:schemeClr val="accent5"/>
            </a:solidFill>
            <a:ln>
              <a:noFill/>
            </a:ln>
            <a:effectLst/>
          </c:spPr>
          <c:invertIfNegative val="0"/>
          <c:cat>
            <c:strRef>
              <c:f>'Västernorrlands län'!$C$81:$C$86</c:f>
              <c:strCache>
                <c:ptCount val="5"/>
                <c:pt idx="0">
                  <c:v>Poolia Sverige AB</c:v>
                </c:pt>
                <c:pt idx="1">
                  <c:v>Randstad AB</c:v>
                </c:pt>
                <c:pt idx="2">
                  <c:v>StudentConsulting Sweden AB</c:v>
                </c:pt>
                <c:pt idx="3">
                  <c:v>Experis AB</c:v>
                </c:pt>
                <c:pt idx="4">
                  <c:v>OnePartner Group AB</c:v>
                </c:pt>
              </c:strCache>
            </c:strRef>
          </c:cat>
          <c:val>
            <c:numRef>
              <c:f>'Västernorrlands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AA31-4D72-8965-EFA2583A3E3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län'!$D$11</c:f>
              <c:strCache>
                <c:ptCount val="1"/>
                <c:pt idx="0">
                  <c:v>Total</c:v>
                </c:pt>
              </c:strCache>
            </c:strRef>
          </c:tx>
          <c:spPr>
            <a:solidFill>
              <a:schemeClr val="accent5"/>
            </a:solidFill>
            <a:ln>
              <a:noFill/>
            </a:ln>
            <a:effectLst/>
          </c:spPr>
          <c:invertIfNegative val="0"/>
          <c:cat>
            <c:strRef>
              <c:f>'Västerbottens län'!$C$12:$C$16</c:f>
              <c:strCache>
                <c:ptCount val="4"/>
                <c:pt idx="0">
                  <c:v>Poolia Sverige AB</c:v>
                </c:pt>
                <c:pt idx="1">
                  <c:v>Randstad AB</c:v>
                </c:pt>
                <c:pt idx="2">
                  <c:v>OnePartner Group AB</c:v>
                </c:pt>
                <c:pt idx="3">
                  <c:v>Experis AB</c:v>
                </c:pt>
              </c:strCache>
            </c:strRef>
          </c:cat>
          <c:val>
            <c:numRef>
              <c:f>'Västerbottens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1E5B-48EB-BA3D-366E1D1261A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län'!$D$35</c:f>
              <c:strCache>
                <c:ptCount val="1"/>
                <c:pt idx="0">
                  <c:v>Total</c:v>
                </c:pt>
              </c:strCache>
            </c:strRef>
          </c:tx>
          <c:spPr>
            <a:solidFill>
              <a:schemeClr val="accent5"/>
            </a:solidFill>
            <a:ln>
              <a:noFill/>
            </a:ln>
            <a:effectLst/>
          </c:spPr>
          <c:invertIfNegative val="0"/>
          <c:cat>
            <c:strRef>
              <c:f>'Västerbottens län'!$C$36:$C$40</c:f>
              <c:strCache>
                <c:ptCount val="4"/>
                <c:pt idx="0">
                  <c:v>Randstad AB</c:v>
                </c:pt>
                <c:pt idx="1">
                  <c:v>Poolia Sverige AB</c:v>
                </c:pt>
                <c:pt idx="2">
                  <c:v>StudentConsulting Sweden AB</c:v>
                </c:pt>
                <c:pt idx="3">
                  <c:v>OnePartner Group AB</c:v>
                </c:pt>
              </c:strCache>
            </c:strRef>
          </c:cat>
          <c:val>
            <c:numRef>
              <c:f>'Västerbottens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D276-4B70-A22B-C22EECF0D4A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'Västerbottens län'!$D$57</c:f>
              <c:strCache>
                <c:ptCount val="1"/>
                <c:pt idx="0">
                  <c:v>Total</c:v>
                </c:pt>
              </c:strCache>
            </c:strRef>
          </c:tx>
          <c:spPr>
            <a:solidFill>
              <a:schemeClr val="accent5"/>
            </a:solidFill>
            <a:ln>
              <a:noFill/>
            </a:ln>
            <a:effectLst/>
          </c:spPr>
          <c:invertIfNegative val="0"/>
          <c:cat>
            <c:strRef>
              <c:f>'Västerbottens län'!$C$58:$C$60</c:f>
              <c:strCache>
                <c:ptCount val="2"/>
                <c:pt idx="0">
                  <c:v>Randstad AB</c:v>
                </c:pt>
                <c:pt idx="1">
                  <c:v>Experis AB</c:v>
                </c:pt>
              </c:strCache>
            </c:strRef>
          </c:cat>
          <c:val>
            <c:numRef>
              <c:f>'Västerbottens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FA3C-4A99-A2DB-770FA02A0F7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6.xlsx]Västerbottens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'Västerbottens län'!$D$80</c:f>
              <c:strCache>
                <c:ptCount val="1"/>
                <c:pt idx="0">
                  <c:v>Total</c:v>
                </c:pt>
              </c:strCache>
            </c:strRef>
          </c:tx>
          <c:spPr>
            <a:solidFill>
              <a:schemeClr val="accent5"/>
            </a:solidFill>
            <a:ln>
              <a:noFill/>
            </a:ln>
            <a:effectLst/>
          </c:spPr>
          <c:invertIfNegative val="0"/>
          <c:cat>
            <c:strRef>
              <c:f>'Västerbottens län'!$C$81:$C$86</c:f>
              <c:strCache>
                <c:ptCount val="5"/>
                <c:pt idx="0">
                  <c:v>Poolia Sverige AB</c:v>
                </c:pt>
                <c:pt idx="1">
                  <c:v>Randstad AB</c:v>
                </c:pt>
                <c:pt idx="2">
                  <c:v>StudentConsulting Sweden AB</c:v>
                </c:pt>
                <c:pt idx="3">
                  <c:v>Experis AB</c:v>
                </c:pt>
                <c:pt idx="4">
                  <c:v>OnePartner Group AB</c:v>
                </c:pt>
              </c:strCache>
            </c:strRef>
          </c:cat>
          <c:val>
            <c:numRef>
              <c:f>'Västerbottens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0A2A-4462-8865-6BACDAC47FD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6.xlsx]Värmlands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län'!$D$11</c:f>
              <c:strCache>
                <c:ptCount val="1"/>
                <c:pt idx="0">
                  <c:v>Total</c:v>
                </c:pt>
              </c:strCache>
            </c:strRef>
          </c:tx>
          <c:spPr>
            <a:solidFill>
              <a:schemeClr val="accent5"/>
            </a:solidFill>
            <a:ln>
              <a:noFill/>
            </a:ln>
            <a:effectLst/>
          </c:spPr>
          <c:invertIfNegative val="0"/>
          <c:cat>
            <c:strRef>
              <c:f>'Värmlands län'!$C$12:$C$15</c:f>
              <c:strCache>
                <c:ptCount val="3"/>
                <c:pt idx="0">
                  <c:v>Poolia Sverige AB</c:v>
                </c:pt>
                <c:pt idx="1">
                  <c:v>Randstad AB</c:v>
                </c:pt>
                <c:pt idx="2">
                  <c:v>Experis AB</c:v>
                </c:pt>
              </c:strCache>
            </c:strRef>
          </c:cat>
          <c:val>
            <c:numRef>
              <c:f>'Värmlands län'!$D$12:$D$15</c:f>
              <c:numCache>
                <c:formatCode>#\ ##0</c:formatCode>
                <c:ptCount val="3"/>
                <c:pt idx="0">
                  <c:v>85</c:v>
                </c:pt>
                <c:pt idx="1">
                  <c:v>79.545454545454547</c:v>
                </c:pt>
                <c:pt idx="2">
                  <c:v>35</c:v>
                </c:pt>
              </c:numCache>
            </c:numRef>
          </c:val>
          <c:extLst>
            <c:ext xmlns:c16="http://schemas.microsoft.com/office/drawing/2014/chart" uri="{C3380CC4-5D6E-409C-BE32-E72D297353CC}">
              <c16:uniqueId val="{00000000-8B5C-4104-8E54-942E169CB99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6.xlsx]Värmlands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län'!$D$35</c:f>
              <c:strCache>
                <c:ptCount val="1"/>
                <c:pt idx="0">
                  <c:v>Total</c:v>
                </c:pt>
              </c:strCache>
            </c:strRef>
          </c:tx>
          <c:spPr>
            <a:solidFill>
              <a:schemeClr val="accent5"/>
            </a:solidFill>
            <a:ln>
              <a:noFill/>
            </a:ln>
            <a:effectLst/>
          </c:spPr>
          <c:invertIfNegative val="0"/>
          <c:cat>
            <c:strRef>
              <c:f>'Värmlands län'!$C$36:$C$38</c:f>
              <c:strCache>
                <c:ptCount val="2"/>
                <c:pt idx="0">
                  <c:v>Randstad AB</c:v>
                </c:pt>
                <c:pt idx="1">
                  <c:v>Poolia Sverige AB</c:v>
                </c:pt>
              </c:strCache>
            </c:strRef>
          </c:cat>
          <c:val>
            <c:numRef>
              <c:f>'Värmlands län'!$D$36:$D$38</c:f>
              <c:numCache>
                <c:formatCode>#\ ##0</c:formatCode>
                <c:ptCount val="2"/>
                <c:pt idx="0">
                  <c:v>79.545454545454547</c:v>
                </c:pt>
                <c:pt idx="1">
                  <c:v>75.909090909090907</c:v>
                </c:pt>
              </c:numCache>
            </c:numRef>
          </c:val>
          <c:extLst>
            <c:ext xmlns:c16="http://schemas.microsoft.com/office/drawing/2014/chart" uri="{C3380CC4-5D6E-409C-BE32-E72D297353CC}">
              <c16:uniqueId val="{00000000-D2AB-4E3D-A57C-ED9D38047E7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6.xlsx]Värmlands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'Värmlands län'!$D$57</c:f>
              <c:strCache>
                <c:ptCount val="1"/>
                <c:pt idx="0">
                  <c:v>Total</c:v>
                </c:pt>
              </c:strCache>
            </c:strRef>
          </c:tx>
          <c:spPr>
            <a:solidFill>
              <a:schemeClr val="accent5"/>
            </a:solidFill>
            <a:ln>
              <a:noFill/>
            </a:ln>
            <a:effectLst/>
          </c:spPr>
          <c:invertIfNegative val="0"/>
          <c:cat>
            <c:strRef>
              <c:f>'Värmlands län'!$C$58:$C$60</c:f>
              <c:strCache>
                <c:ptCount val="2"/>
                <c:pt idx="0">
                  <c:v>Randstad AB</c:v>
                </c:pt>
                <c:pt idx="1">
                  <c:v>Experis AB</c:v>
                </c:pt>
              </c:strCache>
            </c:strRef>
          </c:cat>
          <c:val>
            <c:numRef>
              <c:f>'Värmlands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74CB-4EFD-813D-8461AE8D173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6.xlsx]Värmlands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'Värmlands län'!$D$80</c:f>
              <c:strCache>
                <c:ptCount val="1"/>
                <c:pt idx="0">
                  <c:v>Total</c:v>
                </c:pt>
              </c:strCache>
            </c:strRef>
          </c:tx>
          <c:spPr>
            <a:solidFill>
              <a:schemeClr val="accent5"/>
            </a:solidFill>
            <a:ln>
              <a:noFill/>
            </a:ln>
            <a:effectLst/>
          </c:spPr>
          <c:invertIfNegative val="0"/>
          <c:cat>
            <c:strRef>
              <c:f>'Värmlands län'!$C$81:$C$84</c:f>
              <c:strCache>
                <c:ptCount val="3"/>
                <c:pt idx="0">
                  <c:v>Poolia Sverige AB</c:v>
                </c:pt>
                <c:pt idx="1">
                  <c:v>Randstad AB</c:v>
                </c:pt>
                <c:pt idx="2">
                  <c:v>Experis AB</c:v>
                </c:pt>
              </c:strCache>
            </c:strRef>
          </c:cat>
          <c:val>
            <c:numRef>
              <c:f>'Värmlands län'!$D$81:$D$84</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75A-43C3-B825-62FEE25DD2D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6.xlsx]Uppsala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län'!$D$11</c:f>
              <c:strCache>
                <c:ptCount val="1"/>
                <c:pt idx="0">
                  <c:v>Total</c:v>
                </c:pt>
              </c:strCache>
            </c:strRef>
          </c:tx>
          <c:spPr>
            <a:solidFill>
              <a:schemeClr val="accent5"/>
            </a:solidFill>
            <a:ln>
              <a:noFill/>
            </a:ln>
            <a:effectLst/>
          </c:spPr>
          <c:invertIfNegative val="0"/>
          <c:cat>
            <c:strRef>
              <c:f>'Uppsala län'!$C$12:$C$17</c:f>
              <c:strCache>
                <c:ptCount val="5"/>
                <c:pt idx="0">
                  <c:v>Poolia Sverige AB</c:v>
                </c:pt>
                <c:pt idx="1">
                  <c:v>Randstad AB</c:v>
                </c:pt>
                <c:pt idx="2">
                  <c:v>Wise Professionals AB</c:v>
                </c:pt>
                <c:pt idx="3">
                  <c:v>OnePartner Group AB</c:v>
                </c:pt>
                <c:pt idx="4">
                  <c:v>Experis AB</c:v>
                </c:pt>
              </c:strCache>
            </c:strRef>
          </c:cat>
          <c:val>
            <c:numRef>
              <c:f>'Uppsala län'!$D$12:$D$17</c:f>
              <c:numCache>
                <c:formatCode>#\ ##0</c:formatCode>
                <c:ptCount val="5"/>
                <c:pt idx="0">
                  <c:v>85</c:v>
                </c:pt>
                <c:pt idx="1">
                  <c:v>70.002272727272739</c:v>
                </c:pt>
                <c:pt idx="2">
                  <c:v>64.545454545454547</c:v>
                </c:pt>
                <c:pt idx="3">
                  <c:v>23.636363636363637</c:v>
                </c:pt>
                <c:pt idx="4">
                  <c:v>14.545454545454545</c:v>
                </c:pt>
              </c:numCache>
            </c:numRef>
          </c:val>
          <c:extLst>
            <c:ext xmlns:c16="http://schemas.microsoft.com/office/drawing/2014/chart" uri="{C3380CC4-5D6E-409C-BE32-E72D297353CC}">
              <c16:uniqueId val="{00000000-7C21-4CCF-9762-024DF86DB23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6.xlsx]Östergötlands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'Östergötlands län'!$D$57</c:f>
              <c:strCache>
                <c:ptCount val="1"/>
                <c:pt idx="0">
                  <c:v>Total</c:v>
                </c:pt>
              </c:strCache>
            </c:strRef>
          </c:tx>
          <c:spPr>
            <a:solidFill>
              <a:schemeClr val="accent5"/>
            </a:solidFill>
            <a:ln>
              <a:noFill/>
            </a:ln>
            <a:effectLst/>
          </c:spPr>
          <c:invertIfNegative val="0"/>
          <c:cat>
            <c:strRef>
              <c:f>'Östergötlands län'!$C$58:$C$60</c:f>
              <c:strCache>
                <c:ptCount val="2"/>
                <c:pt idx="0">
                  <c:v>Randstad AB</c:v>
                </c:pt>
                <c:pt idx="1">
                  <c:v>Experis AB</c:v>
                </c:pt>
              </c:strCache>
            </c:strRef>
          </c:cat>
          <c:val>
            <c:numRef>
              <c:f>'Östergötlands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EF02-48B4-94C7-FB43F171C47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6.xlsx]Uppsala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län'!$D$35</c:f>
              <c:strCache>
                <c:ptCount val="1"/>
                <c:pt idx="0">
                  <c:v>Total</c:v>
                </c:pt>
              </c:strCache>
            </c:strRef>
          </c:tx>
          <c:spPr>
            <a:solidFill>
              <a:schemeClr val="accent5"/>
            </a:solidFill>
            <a:ln>
              <a:noFill/>
            </a:ln>
            <a:effectLst/>
          </c:spPr>
          <c:invertIfNegative val="0"/>
          <c:cat>
            <c:strRef>
              <c:f>'Uppsala län'!$C$36:$C$40</c:f>
              <c:strCache>
                <c:ptCount val="4"/>
                <c:pt idx="0">
                  <c:v>Randstad AB</c:v>
                </c:pt>
                <c:pt idx="1">
                  <c:v>Poolia Sverige AB</c:v>
                </c:pt>
                <c:pt idx="2">
                  <c:v>StudentConsulting Sweden AB</c:v>
                </c:pt>
                <c:pt idx="3">
                  <c:v>Wise Professionals AB</c:v>
                </c:pt>
              </c:strCache>
            </c:strRef>
          </c:cat>
          <c:val>
            <c:numRef>
              <c:f>'Uppsala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CCBA-46C9-9059-A04A3E2ED6E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6.xlsx]Uppsala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'Uppsala län'!$D$57</c:f>
              <c:strCache>
                <c:ptCount val="1"/>
                <c:pt idx="0">
                  <c:v>Total</c:v>
                </c:pt>
              </c:strCache>
            </c:strRef>
          </c:tx>
          <c:spPr>
            <a:solidFill>
              <a:schemeClr val="accent5"/>
            </a:solidFill>
            <a:ln>
              <a:noFill/>
            </a:ln>
            <a:effectLst/>
          </c:spPr>
          <c:invertIfNegative val="0"/>
          <c:cat>
            <c:strRef>
              <c:f>'Uppsala län'!$C$58:$C$61</c:f>
              <c:strCache>
                <c:ptCount val="3"/>
                <c:pt idx="0">
                  <c:v>Clockwork Skolbemanning</c:v>
                </c:pt>
                <c:pt idx="1">
                  <c:v>Randstad AB</c:v>
                </c:pt>
                <c:pt idx="2">
                  <c:v>Experis AB</c:v>
                </c:pt>
              </c:strCache>
            </c:strRef>
          </c:cat>
          <c:val>
            <c:numRef>
              <c:f>'Uppsala län'!$D$58:$D$61</c:f>
              <c:numCache>
                <c:formatCode>#\ ##0</c:formatCode>
                <c:ptCount val="3"/>
                <c:pt idx="0">
                  <c:v>85</c:v>
                </c:pt>
                <c:pt idx="1">
                  <c:v>79.511818181818185</c:v>
                </c:pt>
                <c:pt idx="2">
                  <c:v>44.090909090909093</c:v>
                </c:pt>
              </c:numCache>
            </c:numRef>
          </c:val>
          <c:extLst>
            <c:ext xmlns:c16="http://schemas.microsoft.com/office/drawing/2014/chart" uri="{C3380CC4-5D6E-409C-BE32-E72D297353CC}">
              <c16:uniqueId val="{00000000-A01A-4560-B6B0-7DC096E34C5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6.xlsx]Uppsala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'Uppsala län'!$D$80</c:f>
              <c:strCache>
                <c:ptCount val="1"/>
                <c:pt idx="0">
                  <c:v>Total</c:v>
                </c:pt>
              </c:strCache>
            </c:strRef>
          </c:tx>
          <c:spPr>
            <a:solidFill>
              <a:schemeClr val="accent5"/>
            </a:solidFill>
            <a:ln>
              <a:noFill/>
            </a:ln>
            <a:effectLst/>
          </c:spPr>
          <c:invertIfNegative val="0"/>
          <c:cat>
            <c:strRef>
              <c:f>'Uppsala län'!$C$81:$C$86</c:f>
              <c:strCache>
                <c:ptCount val="5"/>
                <c:pt idx="0">
                  <c:v>Poolia Sverige AB</c:v>
                </c:pt>
                <c:pt idx="1">
                  <c:v>Randstad AB</c:v>
                </c:pt>
                <c:pt idx="2">
                  <c:v>StudentConsulting Sweden AB</c:v>
                </c:pt>
                <c:pt idx="3">
                  <c:v>Experis AB</c:v>
                </c:pt>
                <c:pt idx="4">
                  <c:v>OnePartner Group AB</c:v>
                </c:pt>
              </c:strCache>
            </c:strRef>
          </c:cat>
          <c:val>
            <c:numRef>
              <c:f>'Uppsala län'!$D$81:$D$86</c:f>
              <c:numCache>
                <c:formatCode>#\ ##0</c:formatCode>
                <c:ptCount val="5"/>
                <c:pt idx="0">
                  <c:v>85</c:v>
                </c:pt>
                <c:pt idx="1">
                  <c:v>73.681818181818187</c:v>
                </c:pt>
                <c:pt idx="2">
                  <c:v>70.454545454545453</c:v>
                </c:pt>
                <c:pt idx="3">
                  <c:v>44.090909090909093</c:v>
                </c:pt>
                <c:pt idx="4">
                  <c:v>23.636363636363637</c:v>
                </c:pt>
              </c:numCache>
            </c:numRef>
          </c:val>
          <c:extLst>
            <c:ext xmlns:c16="http://schemas.microsoft.com/office/drawing/2014/chart" uri="{C3380CC4-5D6E-409C-BE32-E72D297353CC}">
              <c16:uniqueId val="{00000000-ADC2-4E56-BF16-EB852FEE2F4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6.xlsx]Södermanlands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län'!$D$11</c:f>
              <c:strCache>
                <c:ptCount val="1"/>
                <c:pt idx="0">
                  <c:v>Total</c:v>
                </c:pt>
              </c:strCache>
            </c:strRef>
          </c:tx>
          <c:spPr>
            <a:solidFill>
              <a:schemeClr val="accent5"/>
            </a:solidFill>
            <a:ln>
              <a:noFill/>
            </a:ln>
            <a:effectLst/>
          </c:spPr>
          <c:invertIfNegative val="0"/>
          <c:cat>
            <c:strRef>
              <c:f>'Södermanlands län'!$C$12:$C$16</c:f>
              <c:strCache>
                <c:ptCount val="4"/>
                <c:pt idx="0">
                  <c:v>Poolia Sverige AB</c:v>
                </c:pt>
                <c:pt idx="1">
                  <c:v>Randstad AB</c:v>
                </c:pt>
                <c:pt idx="2">
                  <c:v>Wise Professionals AB</c:v>
                </c:pt>
                <c:pt idx="3">
                  <c:v>Experis AB</c:v>
                </c:pt>
              </c:strCache>
            </c:strRef>
          </c:cat>
          <c:val>
            <c:numRef>
              <c:f>'Södermanlands län'!$D$12:$D$16</c:f>
              <c:numCache>
                <c:formatCode>#\ ##0</c:formatCode>
                <c:ptCount val="4"/>
                <c:pt idx="0">
                  <c:v>85</c:v>
                </c:pt>
                <c:pt idx="1">
                  <c:v>79.545454545454547</c:v>
                </c:pt>
                <c:pt idx="2">
                  <c:v>64.545454545454547</c:v>
                </c:pt>
                <c:pt idx="3">
                  <c:v>35</c:v>
                </c:pt>
              </c:numCache>
            </c:numRef>
          </c:val>
          <c:extLst>
            <c:ext xmlns:c16="http://schemas.microsoft.com/office/drawing/2014/chart" uri="{C3380CC4-5D6E-409C-BE32-E72D297353CC}">
              <c16:uniqueId val="{00000000-30F2-4418-A6B6-00F3F78CF53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6.xlsx]Södermanlands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län'!$D$35</c:f>
              <c:strCache>
                <c:ptCount val="1"/>
                <c:pt idx="0">
                  <c:v>Total</c:v>
                </c:pt>
              </c:strCache>
            </c:strRef>
          </c:tx>
          <c:spPr>
            <a:solidFill>
              <a:schemeClr val="accent5"/>
            </a:solidFill>
            <a:ln>
              <a:noFill/>
            </a:ln>
            <a:effectLst/>
          </c:spPr>
          <c:invertIfNegative val="0"/>
          <c:cat>
            <c:strRef>
              <c:f>'Södermanlands län'!$C$36:$C$40</c:f>
              <c:strCache>
                <c:ptCount val="4"/>
                <c:pt idx="0">
                  <c:v>Randstad AB</c:v>
                </c:pt>
                <c:pt idx="1">
                  <c:v>Poolia Sverige AB</c:v>
                </c:pt>
                <c:pt idx="2">
                  <c:v>StudentConsulting Sweden AB</c:v>
                </c:pt>
                <c:pt idx="3">
                  <c:v>Wise Professionals AB</c:v>
                </c:pt>
              </c:strCache>
            </c:strRef>
          </c:cat>
          <c:val>
            <c:numRef>
              <c:f>'Södermanlands län'!$D$36:$D$40</c:f>
              <c:numCache>
                <c:formatCode>#\ ##0</c:formatCode>
                <c:ptCount val="4"/>
                <c:pt idx="0">
                  <c:v>79.545454545454547</c:v>
                </c:pt>
                <c:pt idx="1">
                  <c:v>75.909090909090907</c:v>
                </c:pt>
                <c:pt idx="2">
                  <c:v>70.454545454545453</c:v>
                </c:pt>
                <c:pt idx="3">
                  <c:v>50</c:v>
                </c:pt>
              </c:numCache>
            </c:numRef>
          </c:val>
          <c:extLst>
            <c:ext xmlns:c16="http://schemas.microsoft.com/office/drawing/2014/chart" uri="{C3380CC4-5D6E-409C-BE32-E72D297353CC}">
              <c16:uniqueId val="{00000000-73D9-4CCA-92FC-E5F435682DE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6.xlsx]Södermanlands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'Södermanlands län'!$D$57</c:f>
              <c:strCache>
                <c:ptCount val="1"/>
                <c:pt idx="0">
                  <c:v>Total</c:v>
                </c:pt>
              </c:strCache>
            </c:strRef>
          </c:tx>
          <c:spPr>
            <a:solidFill>
              <a:schemeClr val="accent5"/>
            </a:solidFill>
            <a:ln>
              <a:noFill/>
            </a:ln>
            <a:effectLst/>
          </c:spPr>
          <c:invertIfNegative val="0"/>
          <c:cat>
            <c:strRef>
              <c:f>'Södermanlands län'!$C$58:$C$61</c:f>
              <c:strCache>
                <c:ptCount val="3"/>
                <c:pt idx="0">
                  <c:v>Randstad AB</c:v>
                </c:pt>
                <c:pt idx="1">
                  <c:v>Clockwork Skolbemanning</c:v>
                </c:pt>
                <c:pt idx="2">
                  <c:v>Experis AB</c:v>
                </c:pt>
              </c:strCache>
            </c:strRef>
          </c:cat>
          <c:val>
            <c:numRef>
              <c:f>'Södermanlands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97C3-4BB0-9DE1-2EE2EC3FB84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6.xlsx]Södermanlands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'Södermanlands län'!$D$80</c:f>
              <c:strCache>
                <c:ptCount val="1"/>
                <c:pt idx="0">
                  <c:v>Total</c:v>
                </c:pt>
              </c:strCache>
            </c:strRef>
          </c:tx>
          <c:spPr>
            <a:solidFill>
              <a:schemeClr val="accent5"/>
            </a:solidFill>
            <a:ln>
              <a:noFill/>
            </a:ln>
            <a:effectLst/>
          </c:spPr>
          <c:invertIfNegative val="0"/>
          <c:cat>
            <c:strRef>
              <c:f>'Södermanlands län'!$C$81:$C$86</c:f>
              <c:strCache>
                <c:ptCount val="5"/>
                <c:pt idx="0">
                  <c:v>Poolia Sverige AB</c:v>
                </c:pt>
                <c:pt idx="1">
                  <c:v>Randstad AB</c:v>
                </c:pt>
                <c:pt idx="2">
                  <c:v>StudentConsulting Sweden AB</c:v>
                </c:pt>
                <c:pt idx="3">
                  <c:v>UNIK Resurs i Sverige AB</c:v>
                </c:pt>
                <c:pt idx="4">
                  <c:v>Experis AB</c:v>
                </c:pt>
              </c:strCache>
            </c:strRef>
          </c:cat>
          <c:val>
            <c:numRef>
              <c:f>'Södermanlands län'!$D$81:$D$86</c:f>
              <c:numCache>
                <c:formatCode>#\ ##0</c:formatCode>
                <c:ptCount val="5"/>
                <c:pt idx="0">
                  <c:v>85</c:v>
                </c:pt>
                <c:pt idx="1">
                  <c:v>79.545454545454547</c:v>
                </c:pt>
                <c:pt idx="2">
                  <c:v>70.454545454545453</c:v>
                </c:pt>
                <c:pt idx="3">
                  <c:v>53.63636363636364</c:v>
                </c:pt>
                <c:pt idx="4">
                  <c:v>44.090909090909093</c:v>
                </c:pt>
              </c:numCache>
            </c:numRef>
          </c:val>
          <c:extLst>
            <c:ext xmlns:c16="http://schemas.microsoft.com/office/drawing/2014/chart" uri="{C3380CC4-5D6E-409C-BE32-E72D297353CC}">
              <c16:uniqueId val="{00000000-B43E-4B0C-B833-7D01A547D02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6.xlsx]Stockholms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län'!$D$11</c:f>
              <c:strCache>
                <c:ptCount val="1"/>
                <c:pt idx="0">
                  <c:v>Total</c:v>
                </c:pt>
              </c:strCache>
            </c:strRef>
          </c:tx>
          <c:spPr>
            <a:solidFill>
              <a:schemeClr val="accent5"/>
            </a:solidFill>
            <a:ln>
              <a:noFill/>
            </a:ln>
            <a:effectLst/>
          </c:spPr>
          <c:invertIfNegative val="0"/>
          <c:cat>
            <c:strRef>
              <c:f>'Stockholms län'!$C$12:$C$17</c:f>
              <c:strCache>
                <c:ptCount val="5"/>
                <c:pt idx="0">
                  <c:v>Poolia Sverige AB</c:v>
                </c:pt>
                <c:pt idx="1">
                  <c:v>Randstad AB</c:v>
                </c:pt>
                <c:pt idx="2">
                  <c:v>Wise Professionals AB</c:v>
                </c:pt>
                <c:pt idx="3">
                  <c:v>Adecco Sweden AB</c:v>
                </c:pt>
                <c:pt idx="4">
                  <c:v>Chefspoolen i Sverige AB</c:v>
                </c:pt>
              </c:strCache>
            </c:strRef>
          </c:cat>
          <c:val>
            <c:numRef>
              <c:f>'Stockholms län'!$D$12:$D$17</c:f>
              <c:numCache>
                <c:formatCode>#\ ##0</c:formatCode>
                <c:ptCount val="5"/>
                <c:pt idx="0">
                  <c:v>82.5</c:v>
                </c:pt>
                <c:pt idx="1">
                  <c:v>69.974045454545461</c:v>
                </c:pt>
                <c:pt idx="2">
                  <c:v>64.545454545454547</c:v>
                </c:pt>
                <c:pt idx="3">
                  <c:v>59.181818181818187</c:v>
                </c:pt>
                <c:pt idx="4">
                  <c:v>38.636363636363633</c:v>
                </c:pt>
              </c:numCache>
            </c:numRef>
          </c:val>
          <c:extLst>
            <c:ext xmlns:c16="http://schemas.microsoft.com/office/drawing/2014/chart" uri="{C3380CC4-5D6E-409C-BE32-E72D297353CC}">
              <c16:uniqueId val="{00000000-4D00-43AF-8F62-0EE449F00F7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6.xlsx]Stockholms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län'!$D$35</c:f>
              <c:strCache>
                <c:ptCount val="1"/>
                <c:pt idx="0">
                  <c:v>Total</c:v>
                </c:pt>
              </c:strCache>
            </c:strRef>
          </c:tx>
          <c:spPr>
            <a:solidFill>
              <a:schemeClr val="accent5"/>
            </a:solidFill>
            <a:ln>
              <a:noFill/>
            </a:ln>
            <a:effectLst/>
          </c:spPr>
          <c:invertIfNegative val="0"/>
          <c:cat>
            <c:strRef>
              <c:f>'Stockholms län'!$C$36:$C$40</c:f>
              <c:strCache>
                <c:ptCount val="4"/>
                <c:pt idx="0">
                  <c:v>Randstad AB</c:v>
                </c:pt>
                <c:pt idx="1">
                  <c:v>Poolia Sverige AB</c:v>
                </c:pt>
                <c:pt idx="2">
                  <c:v>StudentConsulting Sweden AB</c:v>
                </c:pt>
                <c:pt idx="3">
                  <c:v>Wise Professionals AB</c:v>
                </c:pt>
              </c:strCache>
            </c:strRef>
          </c:cat>
          <c:val>
            <c:numRef>
              <c:f>'Stockholms län'!$D$36:$D$40</c:f>
              <c:numCache>
                <c:formatCode>#\ ##0</c:formatCode>
                <c:ptCount val="4"/>
                <c:pt idx="0">
                  <c:v>77.590909090909093</c:v>
                </c:pt>
                <c:pt idx="1">
                  <c:v>75.11818181818181</c:v>
                </c:pt>
                <c:pt idx="2">
                  <c:v>70.454545454545453</c:v>
                </c:pt>
                <c:pt idx="3">
                  <c:v>50</c:v>
                </c:pt>
              </c:numCache>
            </c:numRef>
          </c:val>
          <c:extLst>
            <c:ext xmlns:c16="http://schemas.microsoft.com/office/drawing/2014/chart" uri="{C3380CC4-5D6E-409C-BE32-E72D297353CC}">
              <c16:uniqueId val="{00000000-EB57-4244-AA46-3DEB762D3DD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6.xlsx]Stockholms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'Stockholms län'!$D$57</c:f>
              <c:strCache>
                <c:ptCount val="1"/>
                <c:pt idx="0">
                  <c:v>Total</c:v>
                </c:pt>
              </c:strCache>
            </c:strRef>
          </c:tx>
          <c:spPr>
            <a:solidFill>
              <a:schemeClr val="accent5"/>
            </a:solidFill>
            <a:ln>
              <a:noFill/>
            </a:ln>
            <a:effectLst/>
          </c:spPr>
          <c:invertIfNegative val="0"/>
          <c:cat>
            <c:strRef>
              <c:f>'Stockholms län'!$C$58:$C$61</c:f>
              <c:strCache>
                <c:ptCount val="3"/>
                <c:pt idx="0">
                  <c:v>Clockwork Skolbemanning</c:v>
                </c:pt>
                <c:pt idx="1">
                  <c:v>Randstad AB</c:v>
                </c:pt>
                <c:pt idx="2">
                  <c:v>Experis AB</c:v>
                </c:pt>
              </c:strCache>
            </c:strRef>
          </c:cat>
          <c:val>
            <c:numRef>
              <c:f>'Stockholms län'!$D$58:$D$61</c:f>
              <c:numCache>
                <c:formatCode>#\ ##0</c:formatCode>
                <c:ptCount val="3"/>
                <c:pt idx="0">
                  <c:v>85</c:v>
                </c:pt>
                <c:pt idx="1">
                  <c:v>79.545454545454547</c:v>
                </c:pt>
                <c:pt idx="2">
                  <c:v>49.681818181818187</c:v>
                </c:pt>
              </c:numCache>
            </c:numRef>
          </c:val>
          <c:extLst>
            <c:ext xmlns:c16="http://schemas.microsoft.com/office/drawing/2014/chart" uri="{C3380CC4-5D6E-409C-BE32-E72D297353CC}">
              <c16:uniqueId val="{00000000-F121-4D55-9086-357161CD48B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6.xlsx]Östergötlands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'Östergötlands län'!$D$80</c:f>
              <c:strCache>
                <c:ptCount val="1"/>
                <c:pt idx="0">
                  <c:v>Total</c:v>
                </c:pt>
              </c:strCache>
            </c:strRef>
          </c:tx>
          <c:spPr>
            <a:solidFill>
              <a:schemeClr val="accent5"/>
            </a:solidFill>
            <a:ln>
              <a:noFill/>
            </a:ln>
            <a:effectLst/>
          </c:spPr>
          <c:invertIfNegative val="0"/>
          <c:cat>
            <c:strRef>
              <c:f>'Östergötlands län'!$C$81:$C$86</c:f>
              <c:strCache>
                <c:ptCount val="5"/>
                <c:pt idx="0">
                  <c:v>Poolia Sverige AB</c:v>
                </c:pt>
                <c:pt idx="1">
                  <c:v>Randstad AB</c:v>
                </c:pt>
                <c:pt idx="2">
                  <c:v>StudentConsulting Sweden AB</c:v>
                </c:pt>
                <c:pt idx="3">
                  <c:v>Experis AB</c:v>
                </c:pt>
                <c:pt idx="4">
                  <c:v>UNIK Resurs i Sverige AB</c:v>
                </c:pt>
              </c:strCache>
            </c:strRef>
          </c:cat>
          <c:val>
            <c:numRef>
              <c:f>'Östergötlands län'!$D$81:$D$86</c:f>
              <c:numCache>
                <c:formatCode>#\ ##0</c:formatCode>
                <c:ptCount val="5"/>
                <c:pt idx="0">
                  <c:v>85</c:v>
                </c:pt>
                <c:pt idx="1">
                  <c:v>73.681818181818187</c:v>
                </c:pt>
                <c:pt idx="2">
                  <c:v>67.563636363636363</c:v>
                </c:pt>
                <c:pt idx="3">
                  <c:v>55.272727272727273</c:v>
                </c:pt>
                <c:pt idx="4">
                  <c:v>53.63636363636364</c:v>
                </c:pt>
              </c:numCache>
            </c:numRef>
          </c:val>
          <c:extLst>
            <c:ext xmlns:c16="http://schemas.microsoft.com/office/drawing/2014/chart" uri="{C3380CC4-5D6E-409C-BE32-E72D297353CC}">
              <c16:uniqueId val="{00000000-F054-4083-ACE6-D6020FFFA03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6.xlsx]Stockholms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'Stockholms län'!$D$80</c:f>
              <c:strCache>
                <c:ptCount val="1"/>
                <c:pt idx="0">
                  <c:v>Total</c:v>
                </c:pt>
              </c:strCache>
            </c:strRef>
          </c:tx>
          <c:spPr>
            <a:solidFill>
              <a:schemeClr val="accent5"/>
            </a:solidFill>
            <a:ln>
              <a:noFill/>
            </a:ln>
            <a:effectLst/>
          </c:spPr>
          <c:invertIfNegative val="0"/>
          <c:cat>
            <c:strRef>
              <c:f>'Stockholms län'!$C$81:$C$86</c:f>
              <c:strCache>
                <c:ptCount val="5"/>
                <c:pt idx="0">
                  <c:v>Poolia Sverige AB</c:v>
                </c:pt>
                <c:pt idx="1">
                  <c:v>Randstad AB</c:v>
                </c:pt>
                <c:pt idx="2">
                  <c:v>StudentConsulting Sweden AB</c:v>
                </c:pt>
                <c:pt idx="3">
                  <c:v>Experis AB</c:v>
                </c:pt>
                <c:pt idx="4">
                  <c:v>Chefspoolen i Sverige AB</c:v>
                </c:pt>
              </c:strCache>
            </c:strRef>
          </c:cat>
          <c:val>
            <c:numRef>
              <c:f>'Stockholms län'!$D$81:$D$86</c:f>
              <c:numCache>
                <c:formatCode>#\ ##0</c:formatCode>
                <c:ptCount val="5"/>
                <c:pt idx="0">
                  <c:v>85</c:v>
                </c:pt>
                <c:pt idx="1">
                  <c:v>77.590909090909093</c:v>
                </c:pt>
                <c:pt idx="2">
                  <c:v>70.454545454545453</c:v>
                </c:pt>
                <c:pt idx="3">
                  <c:v>45.681818181818187</c:v>
                </c:pt>
                <c:pt idx="4">
                  <c:v>38.636363636363633</c:v>
                </c:pt>
              </c:numCache>
            </c:numRef>
          </c:val>
          <c:extLst>
            <c:ext xmlns:c16="http://schemas.microsoft.com/office/drawing/2014/chart" uri="{C3380CC4-5D6E-409C-BE32-E72D297353CC}">
              <c16:uniqueId val="{00000000-2F4F-4FA7-85B1-6F228D7A7D1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6.xlsx]Skåne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län'!$D$11</c:f>
              <c:strCache>
                <c:ptCount val="1"/>
                <c:pt idx="0">
                  <c:v>Total</c:v>
                </c:pt>
              </c:strCache>
            </c:strRef>
          </c:tx>
          <c:spPr>
            <a:solidFill>
              <a:schemeClr val="accent5"/>
            </a:solidFill>
            <a:ln>
              <a:noFill/>
            </a:ln>
            <a:effectLst/>
          </c:spPr>
          <c:invertIfNegative val="0"/>
          <c:cat>
            <c:strRef>
              <c:f>'Skåne län'!$C$12:$C$17</c:f>
              <c:strCache>
                <c:ptCount val="5"/>
                <c:pt idx="0">
                  <c:v>Poolia Sverige AB</c:v>
                </c:pt>
                <c:pt idx="1">
                  <c:v>Randstad AB</c:v>
                </c:pt>
                <c:pt idx="2">
                  <c:v>Wise Professionals AB</c:v>
                </c:pt>
                <c:pt idx="3">
                  <c:v>Adecco Sweden AB</c:v>
                </c:pt>
                <c:pt idx="4">
                  <c:v>Chefspoolen i Sverige AB</c:v>
                </c:pt>
              </c:strCache>
            </c:strRef>
          </c:cat>
          <c:val>
            <c:numRef>
              <c:f>'Skåne län'!$D$12:$D$17</c:f>
              <c:numCache>
                <c:formatCode>#\ ##0</c:formatCode>
                <c:ptCount val="5"/>
                <c:pt idx="0">
                  <c:v>85</c:v>
                </c:pt>
                <c:pt idx="1">
                  <c:v>75.831818181818193</c:v>
                </c:pt>
                <c:pt idx="2">
                  <c:v>64.545454545454547</c:v>
                </c:pt>
                <c:pt idx="3">
                  <c:v>59.090909090909093</c:v>
                </c:pt>
                <c:pt idx="4">
                  <c:v>38.636363636363633</c:v>
                </c:pt>
              </c:numCache>
            </c:numRef>
          </c:val>
          <c:extLst>
            <c:ext xmlns:c16="http://schemas.microsoft.com/office/drawing/2014/chart" uri="{C3380CC4-5D6E-409C-BE32-E72D297353CC}">
              <c16:uniqueId val="{00000000-3659-4FC3-A997-BC4B1C08EAA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6.xlsx]Skåne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län'!$D$35</c:f>
              <c:strCache>
                <c:ptCount val="1"/>
                <c:pt idx="0">
                  <c:v>Total</c:v>
                </c:pt>
              </c:strCache>
            </c:strRef>
          </c:tx>
          <c:spPr>
            <a:solidFill>
              <a:schemeClr val="accent5"/>
            </a:solidFill>
            <a:ln>
              <a:noFill/>
            </a:ln>
            <a:effectLst/>
          </c:spPr>
          <c:invertIfNegative val="0"/>
          <c:cat>
            <c:strRef>
              <c:f>'Skåne län'!$C$36:$C$41</c:f>
              <c:strCache>
                <c:ptCount val="5"/>
                <c:pt idx="0">
                  <c:v>Randstad AB</c:v>
                </c:pt>
                <c:pt idx="1">
                  <c:v>Poolia Sverige AB</c:v>
                </c:pt>
                <c:pt idx="2">
                  <c:v>StudentConsulting Sweden AB</c:v>
                </c:pt>
                <c:pt idx="3">
                  <c:v>Wise Professionals AB</c:v>
                </c:pt>
                <c:pt idx="4">
                  <c:v>OnePartner Group AB</c:v>
                </c:pt>
              </c:strCache>
            </c:strRef>
          </c:cat>
          <c:val>
            <c:numRef>
              <c:f>'Skåne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39BC-41EB-B195-8747192FF62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6.xlsx]Skåne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'Skåne län'!$D$57</c:f>
              <c:strCache>
                <c:ptCount val="1"/>
                <c:pt idx="0">
                  <c:v>Total</c:v>
                </c:pt>
              </c:strCache>
            </c:strRef>
          </c:tx>
          <c:spPr>
            <a:solidFill>
              <a:schemeClr val="accent5"/>
            </a:solidFill>
            <a:ln>
              <a:noFill/>
            </a:ln>
            <a:effectLst/>
          </c:spPr>
          <c:invertIfNegative val="0"/>
          <c:cat>
            <c:strRef>
              <c:f>'Skåne län'!$C$58:$C$60</c:f>
              <c:strCache>
                <c:ptCount val="2"/>
                <c:pt idx="0">
                  <c:v>Randstad AB</c:v>
                </c:pt>
                <c:pt idx="1">
                  <c:v>Experis AB</c:v>
                </c:pt>
              </c:strCache>
            </c:strRef>
          </c:cat>
          <c:val>
            <c:numRef>
              <c:f>'Skåne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043F-469C-BED5-F8C3789AC47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6.xlsx]Skåne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'Skåne län'!$D$80</c:f>
              <c:strCache>
                <c:ptCount val="1"/>
                <c:pt idx="0">
                  <c:v>Total</c:v>
                </c:pt>
              </c:strCache>
            </c:strRef>
          </c:tx>
          <c:spPr>
            <a:solidFill>
              <a:schemeClr val="accent5"/>
            </a:solidFill>
            <a:ln>
              <a:noFill/>
            </a:ln>
            <a:effectLst/>
          </c:spPr>
          <c:invertIfNegative val="0"/>
          <c:cat>
            <c:strRef>
              <c:f>'Skåne län'!$C$81:$C$86</c:f>
              <c:strCache>
                <c:ptCount val="5"/>
                <c:pt idx="0">
                  <c:v>Poolia Sverige AB</c:v>
                </c:pt>
                <c:pt idx="1">
                  <c:v>Randstad AB</c:v>
                </c:pt>
                <c:pt idx="2">
                  <c:v>StudentConsulting Sweden AB</c:v>
                </c:pt>
                <c:pt idx="3">
                  <c:v>Experis AB</c:v>
                </c:pt>
                <c:pt idx="4">
                  <c:v>Chefspoolen i Sverige AB</c:v>
                </c:pt>
              </c:strCache>
            </c:strRef>
          </c:cat>
          <c:val>
            <c:numRef>
              <c:f>'Skåne län'!$D$81:$D$86</c:f>
              <c:numCache>
                <c:formatCode>#\ ##0</c:formatCode>
                <c:ptCount val="5"/>
                <c:pt idx="0">
                  <c:v>85</c:v>
                </c:pt>
                <c:pt idx="1">
                  <c:v>79.545454545454547</c:v>
                </c:pt>
                <c:pt idx="2">
                  <c:v>68.363636363636374</c:v>
                </c:pt>
                <c:pt idx="3">
                  <c:v>44.090909090909093</c:v>
                </c:pt>
                <c:pt idx="4">
                  <c:v>38.636363636363633</c:v>
                </c:pt>
              </c:numCache>
            </c:numRef>
          </c:val>
          <c:extLst>
            <c:ext xmlns:c16="http://schemas.microsoft.com/office/drawing/2014/chart" uri="{C3380CC4-5D6E-409C-BE32-E72D297353CC}">
              <c16:uniqueId val="{00000000-8215-4D73-9A95-41B4A5C1576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6.xlsx]Norrbottens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län'!$D$11</c:f>
              <c:strCache>
                <c:ptCount val="1"/>
                <c:pt idx="0">
                  <c:v>Total</c:v>
                </c:pt>
              </c:strCache>
            </c:strRef>
          </c:tx>
          <c:spPr>
            <a:solidFill>
              <a:schemeClr val="accent5"/>
            </a:solidFill>
            <a:ln>
              <a:noFill/>
            </a:ln>
            <a:effectLst/>
          </c:spPr>
          <c:invertIfNegative val="0"/>
          <c:cat>
            <c:strRef>
              <c:f>'Norrbottens län'!$C$12:$C$16</c:f>
              <c:strCache>
                <c:ptCount val="4"/>
                <c:pt idx="0">
                  <c:v>Poolia Sverige AB</c:v>
                </c:pt>
                <c:pt idx="1">
                  <c:v>Randstad AB</c:v>
                </c:pt>
                <c:pt idx="2">
                  <c:v>Experis AB</c:v>
                </c:pt>
                <c:pt idx="3">
                  <c:v>OnePartner Group AB</c:v>
                </c:pt>
              </c:strCache>
            </c:strRef>
          </c:cat>
          <c:val>
            <c:numRef>
              <c:f>'Norrbottens län'!$D$12:$D$16</c:f>
              <c:numCache>
                <c:formatCode>#\ ##0</c:formatCode>
                <c:ptCount val="4"/>
                <c:pt idx="0">
                  <c:v>85</c:v>
                </c:pt>
                <c:pt idx="1">
                  <c:v>79.545454545454547</c:v>
                </c:pt>
                <c:pt idx="2">
                  <c:v>35</c:v>
                </c:pt>
                <c:pt idx="3">
                  <c:v>23.636363636363637</c:v>
                </c:pt>
              </c:numCache>
            </c:numRef>
          </c:val>
          <c:extLst>
            <c:ext xmlns:c16="http://schemas.microsoft.com/office/drawing/2014/chart" uri="{C3380CC4-5D6E-409C-BE32-E72D297353CC}">
              <c16:uniqueId val="{00000000-A902-42A3-BB02-3DB03F27DEC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6.xlsx]Norrbottens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län'!$D$35</c:f>
              <c:strCache>
                <c:ptCount val="1"/>
                <c:pt idx="0">
                  <c:v>Total</c:v>
                </c:pt>
              </c:strCache>
            </c:strRef>
          </c:tx>
          <c:spPr>
            <a:solidFill>
              <a:schemeClr val="accent5"/>
            </a:solidFill>
            <a:ln>
              <a:noFill/>
            </a:ln>
            <a:effectLst/>
          </c:spPr>
          <c:invertIfNegative val="0"/>
          <c:cat>
            <c:strRef>
              <c:f>'Norrbottens län'!$C$36:$C$40</c:f>
              <c:strCache>
                <c:ptCount val="4"/>
                <c:pt idx="0">
                  <c:v>Randstad AB</c:v>
                </c:pt>
                <c:pt idx="1">
                  <c:v>Poolia Sverige AB</c:v>
                </c:pt>
                <c:pt idx="2">
                  <c:v>StudentConsulting Sweden AB</c:v>
                </c:pt>
                <c:pt idx="3">
                  <c:v>OnePartner Group AB</c:v>
                </c:pt>
              </c:strCache>
            </c:strRef>
          </c:cat>
          <c:val>
            <c:numRef>
              <c:f>'Norrbottens län'!$D$36:$D$40</c:f>
              <c:numCache>
                <c:formatCode>#\ ##0</c:formatCode>
                <c:ptCount val="4"/>
                <c:pt idx="0">
                  <c:v>79.545454545454547</c:v>
                </c:pt>
                <c:pt idx="1">
                  <c:v>75.909090909090907</c:v>
                </c:pt>
                <c:pt idx="2">
                  <c:v>70.454545454545453</c:v>
                </c:pt>
                <c:pt idx="3">
                  <c:v>23.636363636363637</c:v>
                </c:pt>
              </c:numCache>
            </c:numRef>
          </c:val>
          <c:extLst>
            <c:ext xmlns:c16="http://schemas.microsoft.com/office/drawing/2014/chart" uri="{C3380CC4-5D6E-409C-BE32-E72D297353CC}">
              <c16:uniqueId val="{00000000-0DDC-4A4C-B25E-B9261495332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6.xlsx]Norrbottens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'Norrbottens län'!$D$57</c:f>
              <c:strCache>
                <c:ptCount val="1"/>
                <c:pt idx="0">
                  <c:v>Total</c:v>
                </c:pt>
              </c:strCache>
            </c:strRef>
          </c:tx>
          <c:spPr>
            <a:solidFill>
              <a:schemeClr val="accent5"/>
            </a:solidFill>
            <a:ln>
              <a:noFill/>
            </a:ln>
            <a:effectLst/>
          </c:spPr>
          <c:invertIfNegative val="0"/>
          <c:cat>
            <c:strRef>
              <c:f>'Norrbottens län'!$C$58:$C$60</c:f>
              <c:strCache>
                <c:ptCount val="2"/>
                <c:pt idx="0">
                  <c:v>Randstad AB</c:v>
                </c:pt>
                <c:pt idx="1">
                  <c:v>Experis AB</c:v>
                </c:pt>
              </c:strCache>
            </c:strRef>
          </c:cat>
          <c:val>
            <c:numRef>
              <c:f>'Norrbottens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E5EE-460B-A5C0-4F9DD89CC1F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6.xlsx]Norrbottens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'Norrbottens län'!$D$80</c:f>
              <c:strCache>
                <c:ptCount val="1"/>
                <c:pt idx="0">
                  <c:v>Total</c:v>
                </c:pt>
              </c:strCache>
            </c:strRef>
          </c:tx>
          <c:spPr>
            <a:solidFill>
              <a:schemeClr val="accent5"/>
            </a:solidFill>
            <a:ln>
              <a:noFill/>
            </a:ln>
            <a:effectLst/>
          </c:spPr>
          <c:invertIfNegative val="0"/>
          <c:cat>
            <c:strRef>
              <c:f>'Norrbottens län'!$C$81:$C$86</c:f>
              <c:strCache>
                <c:ptCount val="5"/>
                <c:pt idx="0">
                  <c:v>Poolia Sverige AB</c:v>
                </c:pt>
                <c:pt idx="1">
                  <c:v>Randstad AB</c:v>
                </c:pt>
                <c:pt idx="2">
                  <c:v>StudentConsulting Sweden AB</c:v>
                </c:pt>
                <c:pt idx="3">
                  <c:v>Experis AB</c:v>
                </c:pt>
                <c:pt idx="4">
                  <c:v>OnePartner Group AB</c:v>
                </c:pt>
              </c:strCache>
            </c:strRef>
          </c:cat>
          <c:val>
            <c:numRef>
              <c:f>'Norrbottens län'!$D$81:$D$86</c:f>
              <c:numCache>
                <c:formatCode>#\ ##0</c:formatCode>
                <c:ptCount val="5"/>
                <c:pt idx="0">
                  <c:v>85</c:v>
                </c:pt>
                <c:pt idx="1">
                  <c:v>81.590909090909093</c:v>
                </c:pt>
                <c:pt idx="2">
                  <c:v>70.454545454545453</c:v>
                </c:pt>
                <c:pt idx="3">
                  <c:v>44.090909090909093</c:v>
                </c:pt>
                <c:pt idx="4">
                  <c:v>23.636363636363637</c:v>
                </c:pt>
              </c:numCache>
            </c:numRef>
          </c:val>
          <c:extLst>
            <c:ext xmlns:c16="http://schemas.microsoft.com/office/drawing/2014/chart" uri="{C3380CC4-5D6E-409C-BE32-E72D297353CC}">
              <c16:uniqueId val="{00000000-B308-43FE-89B6-8B39F0327430}"/>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6.xlsx]Kronobergs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län'!$D$11</c:f>
              <c:strCache>
                <c:ptCount val="1"/>
                <c:pt idx="0">
                  <c:v>Total</c:v>
                </c:pt>
              </c:strCache>
            </c:strRef>
          </c:tx>
          <c:spPr>
            <a:solidFill>
              <a:schemeClr val="accent5"/>
            </a:solidFill>
            <a:ln>
              <a:noFill/>
            </a:ln>
            <a:effectLst/>
          </c:spPr>
          <c:invertIfNegative val="0"/>
          <c:cat>
            <c:strRef>
              <c:f>'Kronobergs län'!$C$12:$C$15</c:f>
              <c:strCache>
                <c:ptCount val="3"/>
                <c:pt idx="0">
                  <c:v>Poolia Sverige AB</c:v>
                </c:pt>
                <c:pt idx="1">
                  <c:v>OnePartner Group AB</c:v>
                </c:pt>
                <c:pt idx="2">
                  <c:v>Experis AB</c:v>
                </c:pt>
              </c:strCache>
            </c:strRef>
          </c:cat>
          <c:val>
            <c:numRef>
              <c:f>'Kronobergs län'!$D$12:$D$15</c:f>
              <c:numCache>
                <c:formatCode>#\ ##0</c:formatCode>
                <c:ptCount val="3"/>
                <c:pt idx="0">
                  <c:v>85</c:v>
                </c:pt>
                <c:pt idx="1">
                  <c:v>23.636363636363637</c:v>
                </c:pt>
                <c:pt idx="2">
                  <c:v>14.545454545454545</c:v>
                </c:pt>
              </c:numCache>
            </c:numRef>
          </c:val>
          <c:extLst>
            <c:ext xmlns:c16="http://schemas.microsoft.com/office/drawing/2014/chart" uri="{C3380CC4-5D6E-409C-BE32-E72D297353CC}">
              <c16:uniqueId val="{00000000-E251-4AAA-A05A-5E15C06F3E6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6.xlsx]Örebro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län'!$D$11</c:f>
              <c:strCache>
                <c:ptCount val="1"/>
                <c:pt idx="0">
                  <c:v>Total</c:v>
                </c:pt>
              </c:strCache>
            </c:strRef>
          </c:tx>
          <c:spPr>
            <a:solidFill>
              <a:schemeClr val="accent5"/>
            </a:solidFill>
            <a:ln>
              <a:noFill/>
            </a:ln>
            <a:effectLst/>
          </c:spPr>
          <c:invertIfNegative val="0"/>
          <c:cat>
            <c:strRef>
              <c:f>'Örebro län'!$C$12:$C$16</c:f>
              <c:strCache>
                <c:ptCount val="4"/>
                <c:pt idx="0">
                  <c:v>Poolia Sverige AB</c:v>
                </c:pt>
                <c:pt idx="1">
                  <c:v>Randstad AB</c:v>
                </c:pt>
                <c:pt idx="2">
                  <c:v>OnePartner Group AB</c:v>
                </c:pt>
                <c:pt idx="3">
                  <c:v>Experis AB</c:v>
                </c:pt>
              </c:strCache>
            </c:strRef>
          </c:cat>
          <c:val>
            <c:numRef>
              <c:f>'Örebro län'!$D$12:$D$16</c:f>
              <c:numCache>
                <c:formatCode>#\ ##0</c:formatCode>
                <c:ptCount val="4"/>
                <c:pt idx="0">
                  <c:v>85</c:v>
                </c:pt>
                <c:pt idx="1">
                  <c:v>79.545454545454547</c:v>
                </c:pt>
                <c:pt idx="2">
                  <c:v>23.636363636363637</c:v>
                </c:pt>
                <c:pt idx="3">
                  <c:v>14.545454545454545</c:v>
                </c:pt>
              </c:numCache>
            </c:numRef>
          </c:val>
          <c:extLst>
            <c:ext xmlns:c16="http://schemas.microsoft.com/office/drawing/2014/chart" uri="{C3380CC4-5D6E-409C-BE32-E72D297353CC}">
              <c16:uniqueId val="{00000000-B46A-42F3-9277-84312CC8ABEB}"/>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6.xlsx]Kronobergs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län'!$D$35</c:f>
              <c:strCache>
                <c:ptCount val="1"/>
                <c:pt idx="0">
                  <c:v>Total</c:v>
                </c:pt>
              </c:strCache>
            </c:strRef>
          </c:tx>
          <c:spPr>
            <a:solidFill>
              <a:schemeClr val="accent5"/>
            </a:solidFill>
            <a:ln>
              <a:noFill/>
            </a:ln>
            <a:effectLst/>
          </c:spPr>
          <c:invertIfNegative val="0"/>
          <c:cat>
            <c:strRef>
              <c:f>'Kronobergs län'!$C$36:$C$41</c:f>
              <c:strCache>
                <c:ptCount val="5"/>
                <c:pt idx="0">
                  <c:v>Randstad AB</c:v>
                </c:pt>
                <c:pt idx="1">
                  <c:v>Poolia Sverige AB</c:v>
                </c:pt>
                <c:pt idx="2">
                  <c:v>StudentConsulting Sweden AB</c:v>
                </c:pt>
                <c:pt idx="3">
                  <c:v>Wise Professionals AB</c:v>
                </c:pt>
                <c:pt idx="4">
                  <c:v>OnePartner Group AB</c:v>
                </c:pt>
              </c:strCache>
            </c:strRef>
          </c:cat>
          <c:val>
            <c:numRef>
              <c:f>'Kronobergs län'!$D$36:$D$41</c:f>
              <c:numCache>
                <c:formatCode>#\ ##0</c:formatCode>
                <c:ptCount val="5"/>
                <c:pt idx="0">
                  <c:v>79.545454545454547</c:v>
                </c:pt>
                <c:pt idx="1">
                  <c:v>75.909090909090907</c:v>
                </c:pt>
                <c:pt idx="2">
                  <c:v>70.454545454545453</c:v>
                </c:pt>
                <c:pt idx="3">
                  <c:v>50</c:v>
                </c:pt>
                <c:pt idx="4">
                  <c:v>23.636363636363637</c:v>
                </c:pt>
              </c:numCache>
            </c:numRef>
          </c:val>
          <c:extLst>
            <c:ext xmlns:c16="http://schemas.microsoft.com/office/drawing/2014/chart" uri="{C3380CC4-5D6E-409C-BE32-E72D297353CC}">
              <c16:uniqueId val="{00000000-28C7-456C-9897-2EF0FC09D58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6.xlsx]Kronobergs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'Kronobergs län'!$D$57</c:f>
              <c:strCache>
                <c:ptCount val="1"/>
                <c:pt idx="0">
                  <c:v>Total</c:v>
                </c:pt>
              </c:strCache>
            </c:strRef>
          </c:tx>
          <c:spPr>
            <a:solidFill>
              <a:schemeClr val="accent5"/>
            </a:solidFill>
            <a:ln>
              <a:noFill/>
            </a:ln>
            <a:effectLst/>
          </c:spPr>
          <c:invertIfNegative val="0"/>
          <c:cat>
            <c:strRef>
              <c:f>'Kronobergs län'!$C$58</c:f>
              <c:strCache>
                <c:ptCount val="1"/>
                <c:pt idx="0">
                  <c:v>Grand Total</c:v>
                </c:pt>
              </c:strCache>
            </c:strRef>
          </c:cat>
          <c:val>
            <c:numRef>
              <c:f>'Kronobergs län'!$D$58</c:f>
              <c:numCache>
                <c:formatCode>#\ ##0</c:formatCode>
                <c:ptCount val="1"/>
              </c:numCache>
            </c:numRef>
          </c:val>
          <c:extLst>
            <c:ext xmlns:c16="http://schemas.microsoft.com/office/drawing/2014/chart" uri="{C3380CC4-5D6E-409C-BE32-E72D297353CC}">
              <c16:uniqueId val="{00000000-255F-4398-A733-41A86297D06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6.xlsx]Kronobergs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'Kronobergs län'!$D$80</c:f>
              <c:strCache>
                <c:ptCount val="1"/>
                <c:pt idx="0">
                  <c:v>Total</c:v>
                </c:pt>
              </c:strCache>
            </c:strRef>
          </c:tx>
          <c:spPr>
            <a:solidFill>
              <a:schemeClr val="accent5"/>
            </a:solidFill>
            <a:ln>
              <a:noFill/>
            </a:ln>
            <a:effectLst/>
          </c:spPr>
          <c:invertIfNegative val="0"/>
          <c:cat>
            <c:strRef>
              <c:f>'Kronobergs län'!$C$81:$C$85</c:f>
              <c:strCache>
                <c:ptCount val="4"/>
                <c:pt idx="0">
                  <c:v>Poolia Sverige AB</c:v>
                </c:pt>
                <c:pt idx="1">
                  <c:v>StudentConsulting Sweden AB</c:v>
                </c:pt>
                <c:pt idx="2">
                  <c:v>Experis AB</c:v>
                </c:pt>
                <c:pt idx="3">
                  <c:v>OnePartner Group AB</c:v>
                </c:pt>
              </c:strCache>
            </c:strRef>
          </c:cat>
          <c:val>
            <c:numRef>
              <c:f>'Kronobergs län'!$D$81:$D$85</c:f>
              <c:numCache>
                <c:formatCode>#\ ##0</c:formatCode>
                <c:ptCount val="4"/>
                <c:pt idx="0">
                  <c:v>85</c:v>
                </c:pt>
                <c:pt idx="1">
                  <c:v>70.454545454545453</c:v>
                </c:pt>
                <c:pt idx="2">
                  <c:v>44.090909090909093</c:v>
                </c:pt>
                <c:pt idx="3">
                  <c:v>23.636363636363637</c:v>
                </c:pt>
              </c:numCache>
            </c:numRef>
          </c:val>
          <c:extLst>
            <c:ext xmlns:c16="http://schemas.microsoft.com/office/drawing/2014/chart" uri="{C3380CC4-5D6E-409C-BE32-E72D297353CC}">
              <c16:uniqueId val="{00000000-EF4F-4BD9-ACEE-1447C2857FD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6.xlsx]Kalmar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län'!$D$11</c:f>
              <c:strCache>
                <c:ptCount val="1"/>
                <c:pt idx="0">
                  <c:v>Total</c:v>
                </c:pt>
              </c:strCache>
            </c:strRef>
          </c:tx>
          <c:spPr>
            <a:solidFill>
              <a:schemeClr val="accent5"/>
            </a:solidFill>
            <a:ln>
              <a:noFill/>
            </a:ln>
            <a:effectLst/>
          </c:spPr>
          <c:invertIfNegative val="0"/>
          <c:cat>
            <c:strRef>
              <c:f>'Kalmar län'!$C$12:$C$15</c:f>
              <c:strCache>
                <c:ptCount val="3"/>
                <c:pt idx="0">
                  <c:v>Poolia Sverige AB</c:v>
                </c:pt>
                <c:pt idx="1">
                  <c:v>OnePartner Group AB</c:v>
                </c:pt>
                <c:pt idx="2">
                  <c:v>Experis AB</c:v>
                </c:pt>
              </c:strCache>
            </c:strRef>
          </c:cat>
          <c:val>
            <c:numRef>
              <c:f>'Kalmar län'!$D$12:$D$15</c:f>
              <c:numCache>
                <c:formatCode>#\ ##0</c:formatCode>
                <c:ptCount val="3"/>
                <c:pt idx="0">
                  <c:v>82.5</c:v>
                </c:pt>
                <c:pt idx="1">
                  <c:v>23.636363636363637</c:v>
                </c:pt>
                <c:pt idx="2">
                  <c:v>14.545454545454545</c:v>
                </c:pt>
              </c:numCache>
            </c:numRef>
          </c:val>
          <c:extLst>
            <c:ext xmlns:c16="http://schemas.microsoft.com/office/drawing/2014/chart" uri="{C3380CC4-5D6E-409C-BE32-E72D297353CC}">
              <c16:uniqueId val="{00000000-9E79-4AE9-A15D-63A64AEDEA9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6.xlsx]Kalmar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län'!$D$35</c:f>
              <c:strCache>
                <c:ptCount val="1"/>
                <c:pt idx="0">
                  <c:v>Total</c:v>
                </c:pt>
              </c:strCache>
            </c:strRef>
          </c:tx>
          <c:spPr>
            <a:solidFill>
              <a:schemeClr val="accent5"/>
            </a:solidFill>
            <a:ln>
              <a:noFill/>
            </a:ln>
            <a:effectLst/>
          </c:spPr>
          <c:invertIfNegative val="0"/>
          <c:cat>
            <c:strRef>
              <c:f>'Kalmar län'!$C$36:$C$39</c:f>
              <c:strCache>
                <c:ptCount val="3"/>
                <c:pt idx="0">
                  <c:v>Poolia Sverige AB</c:v>
                </c:pt>
                <c:pt idx="1">
                  <c:v>StudentConsulting Sweden AB</c:v>
                </c:pt>
                <c:pt idx="2">
                  <c:v>OnePartner Group AB</c:v>
                </c:pt>
              </c:strCache>
            </c:strRef>
          </c:cat>
          <c:val>
            <c:numRef>
              <c:f>'Kalmar län'!$D$36:$D$39</c:f>
              <c:numCache>
                <c:formatCode>#\ ##0</c:formatCode>
                <c:ptCount val="3"/>
                <c:pt idx="0">
                  <c:v>75.909090909090907</c:v>
                </c:pt>
                <c:pt idx="1">
                  <c:v>70.454545454545453</c:v>
                </c:pt>
                <c:pt idx="2">
                  <c:v>23.636363636363637</c:v>
                </c:pt>
              </c:numCache>
            </c:numRef>
          </c:val>
          <c:extLst>
            <c:ext xmlns:c16="http://schemas.microsoft.com/office/drawing/2014/chart" uri="{C3380CC4-5D6E-409C-BE32-E72D297353CC}">
              <c16:uniqueId val="{00000000-707F-425A-BD04-EBDF48539C8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6.xlsx]Kalmar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'Kalmar län'!$D$57</c:f>
              <c:strCache>
                <c:ptCount val="1"/>
                <c:pt idx="0">
                  <c:v>Total</c:v>
                </c:pt>
              </c:strCache>
            </c:strRef>
          </c:tx>
          <c:spPr>
            <a:solidFill>
              <a:schemeClr val="accent5"/>
            </a:solidFill>
            <a:ln>
              <a:noFill/>
            </a:ln>
            <a:effectLst/>
          </c:spPr>
          <c:invertIfNegative val="0"/>
          <c:cat>
            <c:strRef>
              <c:f>'Kalmar län'!$C$58</c:f>
              <c:strCache>
                <c:ptCount val="1"/>
                <c:pt idx="0">
                  <c:v>Grand Total</c:v>
                </c:pt>
              </c:strCache>
            </c:strRef>
          </c:cat>
          <c:val>
            <c:numRef>
              <c:f>'Kalmar län'!$D$58</c:f>
              <c:numCache>
                <c:formatCode>#\ ##0</c:formatCode>
                <c:ptCount val="1"/>
              </c:numCache>
            </c:numRef>
          </c:val>
          <c:extLst>
            <c:ext xmlns:c16="http://schemas.microsoft.com/office/drawing/2014/chart" uri="{C3380CC4-5D6E-409C-BE32-E72D297353CC}">
              <c16:uniqueId val="{00000000-14DE-4AEC-B636-72B6D8ABDE3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6.xlsx]Kalmar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'Kalmar län'!$D$80</c:f>
              <c:strCache>
                <c:ptCount val="1"/>
                <c:pt idx="0">
                  <c:v>Total</c:v>
                </c:pt>
              </c:strCache>
            </c:strRef>
          </c:tx>
          <c:spPr>
            <a:solidFill>
              <a:schemeClr val="accent5"/>
            </a:solidFill>
            <a:ln>
              <a:noFill/>
            </a:ln>
            <a:effectLst/>
          </c:spPr>
          <c:invertIfNegative val="0"/>
          <c:cat>
            <c:strRef>
              <c:f>'Kalmar län'!$C$81:$C$86</c:f>
              <c:strCache>
                <c:ptCount val="5"/>
                <c:pt idx="0">
                  <c:v>Poolia Sverige AB</c:v>
                </c:pt>
                <c:pt idx="1">
                  <c:v>StudentConsulting Sweden AB</c:v>
                </c:pt>
                <c:pt idx="2">
                  <c:v>UNIK Resurs i Sverige AB</c:v>
                </c:pt>
                <c:pt idx="3">
                  <c:v>Experis AB</c:v>
                </c:pt>
                <c:pt idx="4">
                  <c:v>OnePartner Group AB</c:v>
                </c:pt>
              </c:strCache>
            </c:strRef>
          </c:cat>
          <c:val>
            <c:numRef>
              <c:f>'Kalmar län'!$D$81:$D$86</c:f>
              <c:numCache>
                <c:formatCode>#\ ##0</c:formatCode>
                <c:ptCount val="5"/>
                <c:pt idx="0">
                  <c:v>85</c:v>
                </c:pt>
                <c:pt idx="1">
                  <c:v>70.454545454545453</c:v>
                </c:pt>
                <c:pt idx="2">
                  <c:v>53.63636363636364</c:v>
                </c:pt>
                <c:pt idx="3">
                  <c:v>45.681818181818187</c:v>
                </c:pt>
                <c:pt idx="4">
                  <c:v>23.636363636363637</c:v>
                </c:pt>
              </c:numCache>
            </c:numRef>
          </c:val>
          <c:extLst>
            <c:ext xmlns:c16="http://schemas.microsoft.com/office/drawing/2014/chart" uri="{C3380CC4-5D6E-409C-BE32-E72D297353CC}">
              <c16:uniqueId val="{00000000-6740-4B65-860F-B218A29B733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6.xlsx]Jönköpings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län'!$D$11</c:f>
              <c:strCache>
                <c:ptCount val="1"/>
                <c:pt idx="0">
                  <c:v>Total</c:v>
                </c:pt>
              </c:strCache>
            </c:strRef>
          </c:tx>
          <c:spPr>
            <a:solidFill>
              <a:schemeClr val="accent5"/>
            </a:solidFill>
            <a:ln>
              <a:noFill/>
            </a:ln>
            <a:effectLst/>
          </c:spPr>
          <c:invertIfNegative val="0"/>
          <c:cat>
            <c:strRef>
              <c:f>'Jönköpings län'!$C$12:$C$17</c:f>
              <c:strCache>
                <c:ptCount val="5"/>
                <c:pt idx="0">
                  <c:v>AB Effektiv Borås AB</c:v>
                </c:pt>
                <c:pt idx="1">
                  <c:v>Poolia Sverige AB</c:v>
                </c:pt>
                <c:pt idx="2">
                  <c:v>Randstad AB</c:v>
                </c:pt>
                <c:pt idx="3">
                  <c:v>Experis AB</c:v>
                </c:pt>
                <c:pt idx="4">
                  <c:v>OnePartner Group AB</c:v>
                </c:pt>
              </c:strCache>
            </c:strRef>
          </c:cat>
          <c:val>
            <c:numRef>
              <c:f>'Jönköpings län'!$D$12:$D$17</c:f>
              <c:numCache>
                <c:formatCode>#\ ##0</c:formatCode>
                <c:ptCount val="5"/>
                <c:pt idx="0">
                  <c:v>85</c:v>
                </c:pt>
                <c:pt idx="1">
                  <c:v>85</c:v>
                </c:pt>
                <c:pt idx="2">
                  <c:v>79.545454545454547</c:v>
                </c:pt>
                <c:pt idx="3">
                  <c:v>35</c:v>
                </c:pt>
                <c:pt idx="4">
                  <c:v>23.636363636363637</c:v>
                </c:pt>
              </c:numCache>
            </c:numRef>
          </c:val>
          <c:extLst>
            <c:ext xmlns:c16="http://schemas.microsoft.com/office/drawing/2014/chart" uri="{C3380CC4-5D6E-409C-BE32-E72D297353CC}">
              <c16:uniqueId val="{00000000-EA8A-4B91-8444-21B3200156A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6.xlsx]Jönköpings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län'!$D$35</c:f>
              <c:strCache>
                <c:ptCount val="1"/>
                <c:pt idx="0">
                  <c:v>Total</c:v>
                </c:pt>
              </c:strCache>
            </c:strRef>
          </c:tx>
          <c:spPr>
            <a:solidFill>
              <a:schemeClr val="accent5"/>
            </a:solidFill>
            <a:ln>
              <a:noFill/>
            </a:ln>
            <a:effectLst/>
          </c:spPr>
          <c:invertIfNegative val="0"/>
          <c:cat>
            <c:strRef>
              <c:f>'Jönköpings län'!$C$36:$C$41</c:f>
              <c:strCache>
                <c:ptCount val="5"/>
                <c:pt idx="0">
                  <c:v>AB Effektiv Borås AB</c:v>
                </c:pt>
                <c:pt idx="1">
                  <c:v>Randstad AB</c:v>
                </c:pt>
                <c:pt idx="2">
                  <c:v>Poolia Sverige AB</c:v>
                </c:pt>
                <c:pt idx="3">
                  <c:v>StudentConsulting Sweden AB</c:v>
                </c:pt>
                <c:pt idx="4">
                  <c:v>OnePartner Group AB</c:v>
                </c:pt>
              </c:strCache>
            </c:strRef>
          </c:cat>
          <c:val>
            <c:numRef>
              <c:f>'Jönköpings län'!$D$36:$D$41</c:f>
              <c:numCache>
                <c:formatCode>#\ ##0</c:formatCode>
                <c:ptCount val="5"/>
                <c:pt idx="0">
                  <c:v>83</c:v>
                </c:pt>
                <c:pt idx="1">
                  <c:v>79.831818181818193</c:v>
                </c:pt>
                <c:pt idx="2">
                  <c:v>75.909090909090907</c:v>
                </c:pt>
                <c:pt idx="3">
                  <c:v>68.468181818181819</c:v>
                </c:pt>
                <c:pt idx="4">
                  <c:v>23.636363636363637</c:v>
                </c:pt>
              </c:numCache>
            </c:numRef>
          </c:val>
          <c:extLst>
            <c:ext xmlns:c16="http://schemas.microsoft.com/office/drawing/2014/chart" uri="{C3380CC4-5D6E-409C-BE32-E72D297353CC}">
              <c16:uniqueId val="{00000000-94F1-4DA1-9CFB-E7547289A20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6.xlsx]Jönköpings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'Jönköpings län'!$D$57</c:f>
              <c:strCache>
                <c:ptCount val="1"/>
                <c:pt idx="0">
                  <c:v>Total</c:v>
                </c:pt>
              </c:strCache>
            </c:strRef>
          </c:tx>
          <c:spPr>
            <a:solidFill>
              <a:schemeClr val="accent5"/>
            </a:solidFill>
            <a:ln>
              <a:noFill/>
            </a:ln>
            <a:effectLst/>
          </c:spPr>
          <c:invertIfNegative val="0"/>
          <c:cat>
            <c:strRef>
              <c:f>'Jönköpings län'!$C$58:$C$61</c:f>
              <c:strCache>
                <c:ptCount val="3"/>
                <c:pt idx="0">
                  <c:v>Clockwork Skolbemanning</c:v>
                </c:pt>
                <c:pt idx="1">
                  <c:v>Randstad AB</c:v>
                </c:pt>
                <c:pt idx="2">
                  <c:v>Experis AB</c:v>
                </c:pt>
              </c:strCache>
            </c:strRef>
          </c:cat>
          <c:val>
            <c:numRef>
              <c:f>'Jönköpings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CAE-4149-B347-79EAF6D18D7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6.xlsx]Örebro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län'!$D$35</c:f>
              <c:strCache>
                <c:ptCount val="1"/>
                <c:pt idx="0">
                  <c:v>Total</c:v>
                </c:pt>
              </c:strCache>
            </c:strRef>
          </c:tx>
          <c:spPr>
            <a:solidFill>
              <a:schemeClr val="accent5"/>
            </a:solidFill>
            <a:ln>
              <a:noFill/>
            </a:ln>
            <a:effectLst/>
          </c:spPr>
          <c:invertIfNegative val="0"/>
          <c:cat>
            <c:strRef>
              <c:f>'Örebro län'!$C$36:$C$40</c:f>
              <c:strCache>
                <c:ptCount val="4"/>
                <c:pt idx="0">
                  <c:v>Randstad AB</c:v>
                </c:pt>
                <c:pt idx="1">
                  <c:v>Poolia Sverige AB</c:v>
                </c:pt>
                <c:pt idx="2">
                  <c:v>StudentConsulting Sweden AB</c:v>
                </c:pt>
                <c:pt idx="3">
                  <c:v>OnePartner Group AB</c:v>
                </c:pt>
              </c:strCache>
            </c:strRef>
          </c:cat>
          <c:val>
            <c:numRef>
              <c:f>'Örebro län'!$D$36:$D$40</c:f>
              <c:numCache>
                <c:formatCode>#\ ##0</c:formatCode>
                <c:ptCount val="4"/>
                <c:pt idx="0">
                  <c:v>79.545454545454547</c:v>
                </c:pt>
                <c:pt idx="1">
                  <c:v>75.909090909090907</c:v>
                </c:pt>
                <c:pt idx="2">
                  <c:v>70.454545454545453</c:v>
                </c:pt>
                <c:pt idx="3">
                  <c:v>44.090909090909093</c:v>
                </c:pt>
              </c:numCache>
            </c:numRef>
          </c:val>
          <c:extLst>
            <c:ext xmlns:c16="http://schemas.microsoft.com/office/drawing/2014/chart" uri="{C3380CC4-5D6E-409C-BE32-E72D297353CC}">
              <c16:uniqueId val="{00000000-20B0-4CC5-A432-024AECF1C11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6.xlsx]Jönköpings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'Jönköpings län'!$D$80</c:f>
              <c:strCache>
                <c:ptCount val="1"/>
                <c:pt idx="0">
                  <c:v>Total</c:v>
                </c:pt>
              </c:strCache>
            </c:strRef>
          </c:tx>
          <c:spPr>
            <a:solidFill>
              <a:schemeClr val="accent5"/>
            </a:solidFill>
            <a:ln>
              <a:noFill/>
            </a:ln>
            <a:effectLst/>
          </c:spPr>
          <c:invertIfNegative val="0"/>
          <c:cat>
            <c:strRef>
              <c:f>'Jönköpings län'!$C$81:$C$86</c:f>
              <c:strCache>
                <c:ptCount val="5"/>
                <c:pt idx="0">
                  <c:v>Poolia Sverige AB</c:v>
                </c:pt>
                <c:pt idx="1">
                  <c:v>Randstad AB</c:v>
                </c:pt>
                <c:pt idx="2">
                  <c:v>StudentConsulting Sweden AB</c:v>
                </c:pt>
                <c:pt idx="3">
                  <c:v>Experis AB</c:v>
                </c:pt>
                <c:pt idx="4">
                  <c:v>OnePartner Group AB</c:v>
                </c:pt>
              </c:strCache>
            </c:strRef>
          </c:cat>
          <c:val>
            <c:numRef>
              <c:f>'Jönköpings län'!$D$81:$D$86</c:f>
              <c:numCache>
                <c:formatCode>#\ ##0</c:formatCode>
                <c:ptCount val="5"/>
                <c:pt idx="0">
                  <c:v>85</c:v>
                </c:pt>
                <c:pt idx="1">
                  <c:v>81.191818181818192</c:v>
                </c:pt>
                <c:pt idx="2">
                  <c:v>70.454545454545453</c:v>
                </c:pt>
                <c:pt idx="3">
                  <c:v>44.090909090909093</c:v>
                </c:pt>
                <c:pt idx="4">
                  <c:v>23.636363636363637</c:v>
                </c:pt>
              </c:numCache>
            </c:numRef>
          </c:val>
          <c:extLst>
            <c:ext xmlns:c16="http://schemas.microsoft.com/office/drawing/2014/chart" uri="{C3380CC4-5D6E-409C-BE32-E72D297353CC}">
              <c16:uniqueId val="{00000000-FC7C-4569-AD6E-59DFDB70C20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6.xlsx]Jämtlands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län'!$D$11</c:f>
              <c:strCache>
                <c:ptCount val="1"/>
                <c:pt idx="0">
                  <c:v>Total</c:v>
                </c:pt>
              </c:strCache>
            </c:strRef>
          </c:tx>
          <c:spPr>
            <a:solidFill>
              <a:schemeClr val="accent5"/>
            </a:solidFill>
            <a:ln>
              <a:noFill/>
            </a:ln>
            <a:effectLst/>
          </c:spPr>
          <c:invertIfNegative val="0"/>
          <c:cat>
            <c:strRef>
              <c:f>'Jämtlands län'!$C$12:$C$16</c:f>
              <c:strCache>
                <c:ptCount val="4"/>
                <c:pt idx="0">
                  <c:v>Poolia Sverige AB</c:v>
                </c:pt>
                <c:pt idx="1">
                  <c:v>Randstad AB</c:v>
                </c:pt>
                <c:pt idx="2">
                  <c:v>OnePartner Group AB</c:v>
                </c:pt>
                <c:pt idx="3">
                  <c:v>Experis AB</c:v>
                </c:pt>
              </c:strCache>
            </c:strRef>
          </c:cat>
          <c:val>
            <c:numRef>
              <c:f>'Jämtlands län'!$D$12:$D$16</c:f>
              <c:numCache>
                <c:formatCode>#\ ##0</c:formatCode>
                <c:ptCount val="4"/>
                <c:pt idx="0">
                  <c:v>85</c:v>
                </c:pt>
                <c:pt idx="1">
                  <c:v>79.545454545454547</c:v>
                </c:pt>
                <c:pt idx="2">
                  <c:v>44.090909090909093</c:v>
                </c:pt>
                <c:pt idx="3">
                  <c:v>35</c:v>
                </c:pt>
              </c:numCache>
            </c:numRef>
          </c:val>
          <c:extLst>
            <c:ext xmlns:c16="http://schemas.microsoft.com/office/drawing/2014/chart" uri="{C3380CC4-5D6E-409C-BE32-E72D297353CC}">
              <c16:uniqueId val="{00000000-7CE9-4FA1-960F-D223B0DF9FC3}"/>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6.xlsx]Jämtlands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län'!$D$35</c:f>
              <c:strCache>
                <c:ptCount val="1"/>
                <c:pt idx="0">
                  <c:v>Total</c:v>
                </c:pt>
              </c:strCache>
            </c:strRef>
          </c:tx>
          <c:spPr>
            <a:solidFill>
              <a:schemeClr val="accent5"/>
            </a:solidFill>
            <a:ln>
              <a:noFill/>
            </a:ln>
            <a:effectLst/>
          </c:spPr>
          <c:invertIfNegative val="0"/>
          <c:cat>
            <c:strRef>
              <c:f>'Jämtlands län'!$C$36:$C$39</c:f>
              <c:strCache>
                <c:ptCount val="3"/>
                <c:pt idx="0">
                  <c:v>Poolia Sverige AB</c:v>
                </c:pt>
                <c:pt idx="1">
                  <c:v>StudentConsulting Sweden AB</c:v>
                </c:pt>
                <c:pt idx="2">
                  <c:v>OnePartner Group AB</c:v>
                </c:pt>
              </c:strCache>
            </c:strRef>
          </c:cat>
          <c:val>
            <c:numRef>
              <c:f>'Jämtlands län'!$D$36:$D$39</c:f>
              <c:numCache>
                <c:formatCode>#\ ##0</c:formatCode>
                <c:ptCount val="3"/>
                <c:pt idx="0">
                  <c:v>75.909090909090907</c:v>
                </c:pt>
                <c:pt idx="1">
                  <c:v>50</c:v>
                </c:pt>
                <c:pt idx="2">
                  <c:v>44.090909090909093</c:v>
                </c:pt>
              </c:numCache>
            </c:numRef>
          </c:val>
          <c:extLst>
            <c:ext xmlns:c16="http://schemas.microsoft.com/office/drawing/2014/chart" uri="{C3380CC4-5D6E-409C-BE32-E72D297353CC}">
              <c16:uniqueId val="{00000000-43C1-41FF-BB59-71790E77BD8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6.xlsx]Jämtlands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'Jämtlands län'!$D$57</c:f>
              <c:strCache>
                <c:ptCount val="1"/>
                <c:pt idx="0">
                  <c:v>Total</c:v>
                </c:pt>
              </c:strCache>
            </c:strRef>
          </c:tx>
          <c:spPr>
            <a:solidFill>
              <a:schemeClr val="accent5"/>
            </a:solidFill>
            <a:ln>
              <a:noFill/>
            </a:ln>
            <a:effectLst/>
          </c:spPr>
          <c:invertIfNegative val="0"/>
          <c:cat>
            <c:strRef>
              <c:f>'Jämtlands län'!$C$58:$C$60</c:f>
              <c:strCache>
                <c:ptCount val="2"/>
                <c:pt idx="0">
                  <c:v>Randstad AB</c:v>
                </c:pt>
                <c:pt idx="1">
                  <c:v>Experis AB</c:v>
                </c:pt>
              </c:strCache>
            </c:strRef>
          </c:cat>
          <c:val>
            <c:numRef>
              <c:f>'Jämtlands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F60E-4E5C-B7EB-1C9D312CC14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6.xlsx]Jämtlands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'Jämtlands län'!$D$80</c:f>
              <c:strCache>
                <c:ptCount val="1"/>
                <c:pt idx="0">
                  <c:v>Total</c:v>
                </c:pt>
              </c:strCache>
            </c:strRef>
          </c:tx>
          <c:spPr>
            <a:solidFill>
              <a:schemeClr val="accent5"/>
            </a:solidFill>
            <a:ln>
              <a:noFill/>
            </a:ln>
            <a:effectLst/>
          </c:spPr>
          <c:invertIfNegative val="0"/>
          <c:cat>
            <c:strRef>
              <c:f>'Jämtlands län'!$C$81:$C$86</c:f>
              <c:strCache>
                <c:ptCount val="5"/>
                <c:pt idx="0">
                  <c:v>Poolia Sverige AB</c:v>
                </c:pt>
                <c:pt idx="1">
                  <c:v>Randstad AB</c:v>
                </c:pt>
                <c:pt idx="2">
                  <c:v>StudentConsulting Sweden AB</c:v>
                </c:pt>
                <c:pt idx="3">
                  <c:v>Experis AB</c:v>
                </c:pt>
                <c:pt idx="4">
                  <c:v>OnePartner Group AB</c:v>
                </c:pt>
              </c:strCache>
            </c:strRef>
          </c:cat>
          <c:val>
            <c:numRef>
              <c:f>'Jämtlands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2B3E-4306-9C58-9EE10C965CA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6.xlsx]Hallands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län'!$D$11</c:f>
              <c:strCache>
                <c:ptCount val="1"/>
                <c:pt idx="0">
                  <c:v>Total</c:v>
                </c:pt>
              </c:strCache>
            </c:strRef>
          </c:tx>
          <c:spPr>
            <a:solidFill>
              <a:schemeClr val="accent5"/>
            </a:solidFill>
            <a:ln>
              <a:noFill/>
            </a:ln>
            <a:effectLst/>
          </c:spPr>
          <c:invertIfNegative val="0"/>
          <c:cat>
            <c:strRef>
              <c:f>'Hallands län'!$C$12:$C$17</c:f>
              <c:strCache>
                <c:ptCount val="5"/>
                <c:pt idx="0">
                  <c:v>AB Effektiv Borås AB</c:v>
                </c:pt>
                <c:pt idx="1">
                  <c:v>Poolia Sverige AB</c:v>
                </c:pt>
                <c:pt idx="2">
                  <c:v>Randstad AB</c:v>
                </c:pt>
                <c:pt idx="3">
                  <c:v>Wise Professionals AB</c:v>
                </c:pt>
                <c:pt idx="4">
                  <c:v>Experis AB</c:v>
                </c:pt>
              </c:strCache>
            </c:strRef>
          </c:cat>
          <c:val>
            <c:numRef>
              <c:f>'Hallands län'!$D$12:$D$17</c:f>
              <c:numCache>
                <c:formatCode>#\ ##0</c:formatCode>
                <c:ptCount val="5"/>
                <c:pt idx="0">
                  <c:v>85</c:v>
                </c:pt>
                <c:pt idx="1">
                  <c:v>85</c:v>
                </c:pt>
                <c:pt idx="2">
                  <c:v>79.545454545454547</c:v>
                </c:pt>
                <c:pt idx="3">
                  <c:v>64.545454545454547</c:v>
                </c:pt>
                <c:pt idx="4">
                  <c:v>35</c:v>
                </c:pt>
              </c:numCache>
            </c:numRef>
          </c:val>
          <c:extLst>
            <c:ext xmlns:c16="http://schemas.microsoft.com/office/drawing/2014/chart" uri="{C3380CC4-5D6E-409C-BE32-E72D297353CC}">
              <c16:uniqueId val="{00000000-20A0-4D23-BC51-B8187AF71618}"/>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6.xlsx]Hallands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län'!$D$35</c:f>
              <c:strCache>
                <c:ptCount val="1"/>
                <c:pt idx="0">
                  <c:v>Total</c:v>
                </c:pt>
              </c:strCache>
            </c:strRef>
          </c:tx>
          <c:spPr>
            <a:solidFill>
              <a:schemeClr val="accent5"/>
            </a:solidFill>
            <a:ln>
              <a:noFill/>
            </a:ln>
            <a:effectLst/>
          </c:spPr>
          <c:invertIfNegative val="0"/>
          <c:cat>
            <c:strRef>
              <c:f>'Hallands län'!$C$36:$C$41</c:f>
              <c:strCache>
                <c:ptCount val="5"/>
                <c:pt idx="0">
                  <c:v>AB Effektiv Borås AB</c:v>
                </c:pt>
                <c:pt idx="1">
                  <c:v>Randstad AB</c:v>
                </c:pt>
                <c:pt idx="2">
                  <c:v>Poolia Sverige AB</c:v>
                </c:pt>
                <c:pt idx="3">
                  <c:v>StudentConsulting Sweden AB</c:v>
                </c:pt>
                <c:pt idx="4">
                  <c:v>Wise Professionals AB</c:v>
                </c:pt>
              </c:strCache>
            </c:strRef>
          </c:cat>
          <c:val>
            <c:numRef>
              <c:f>'Hallands län'!$D$36:$D$41</c:f>
              <c:numCache>
                <c:formatCode>#\ ##0</c:formatCode>
                <c:ptCount val="5"/>
                <c:pt idx="0">
                  <c:v>85</c:v>
                </c:pt>
                <c:pt idx="1">
                  <c:v>79.545454545454547</c:v>
                </c:pt>
                <c:pt idx="2">
                  <c:v>75.909090909090907</c:v>
                </c:pt>
                <c:pt idx="3">
                  <c:v>70.454545454545453</c:v>
                </c:pt>
                <c:pt idx="4">
                  <c:v>50</c:v>
                </c:pt>
              </c:numCache>
            </c:numRef>
          </c:val>
          <c:extLst>
            <c:ext xmlns:c16="http://schemas.microsoft.com/office/drawing/2014/chart" uri="{C3380CC4-5D6E-409C-BE32-E72D297353CC}">
              <c16:uniqueId val="{00000000-72F2-4FAB-8D4E-6966E11F50D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6.xlsx]Hallands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'Hallands län'!$D$57</c:f>
              <c:strCache>
                <c:ptCount val="1"/>
                <c:pt idx="0">
                  <c:v>Total</c:v>
                </c:pt>
              </c:strCache>
            </c:strRef>
          </c:tx>
          <c:spPr>
            <a:solidFill>
              <a:schemeClr val="accent5"/>
            </a:solidFill>
            <a:ln>
              <a:noFill/>
            </a:ln>
            <a:effectLst/>
          </c:spPr>
          <c:invertIfNegative val="0"/>
          <c:cat>
            <c:strRef>
              <c:f>'Hallands län'!$C$58:$C$60</c:f>
              <c:strCache>
                <c:ptCount val="2"/>
                <c:pt idx="0">
                  <c:v>Randstad AB</c:v>
                </c:pt>
                <c:pt idx="1">
                  <c:v>Experis AB</c:v>
                </c:pt>
              </c:strCache>
            </c:strRef>
          </c:cat>
          <c:val>
            <c:numRef>
              <c:f>'Hallands län'!$D$58:$D$60</c:f>
              <c:numCache>
                <c:formatCode>#\ ##0</c:formatCode>
                <c:ptCount val="2"/>
                <c:pt idx="0">
                  <c:v>79.545454545454547</c:v>
                </c:pt>
                <c:pt idx="1">
                  <c:v>44.090909090909093</c:v>
                </c:pt>
              </c:numCache>
            </c:numRef>
          </c:val>
          <c:extLst>
            <c:ext xmlns:c16="http://schemas.microsoft.com/office/drawing/2014/chart" uri="{C3380CC4-5D6E-409C-BE32-E72D297353CC}">
              <c16:uniqueId val="{00000000-B4D6-4694-A8BD-209EDA6DB23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6.xlsx]Hallands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'Hallands län'!$D$80</c:f>
              <c:strCache>
                <c:ptCount val="1"/>
                <c:pt idx="0">
                  <c:v>Total</c:v>
                </c:pt>
              </c:strCache>
            </c:strRef>
          </c:tx>
          <c:spPr>
            <a:solidFill>
              <a:schemeClr val="accent5"/>
            </a:solidFill>
            <a:ln>
              <a:noFill/>
            </a:ln>
            <a:effectLst/>
          </c:spPr>
          <c:invertIfNegative val="0"/>
          <c:cat>
            <c:strRef>
              <c:f>'Hallands län'!$C$81:$C$86</c:f>
              <c:strCache>
                <c:ptCount val="5"/>
                <c:pt idx="0">
                  <c:v>Poolia Sverige AB</c:v>
                </c:pt>
                <c:pt idx="1">
                  <c:v>AB Effektiv Borås AB</c:v>
                </c:pt>
                <c:pt idx="2">
                  <c:v>Randstad AB</c:v>
                </c:pt>
                <c:pt idx="3">
                  <c:v>StudentConsulting Sweden AB</c:v>
                </c:pt>
                <c:pt idx="4">
                  <c:v>Experis AB</c:v>
                </c:pt>
              </c:strCache>
            </c:strRef>
          </c:cat>
          <c:val>
            <c:numRef>
              <c:f>'Hallands län'!$D$81:$D$86</c:f>
              <c:numCache>
                <c:formatCode>#\ ##0</c:formatCode>
                <c:ptCount val="5"/>
                <c:pt idx="0">
                  <c:v>85</c:v>
                </c:pt>
                <c:pt idx="1">
                  <c:v>85</c:v>
                </c:pt>
                <c:pt idx="2">
                  <c:v>79.545454545454547</c:v>
                </c:pt>
                <c:pt idx="3">
                  <c:v>68.363636363636374</c:v>
                </c:pt>
                <c:pt idx="4">
                  <c:v>44.090909090909093</c:v>
                </c:pt>
              </c:numCache>
            </c:numRef>
          </c:val>
          <c:extLst>
            <c:ext xmlns:c16="http://schemas.microsoft.com/office/drawing/2014/chart" uri="{C3380CC4-5D6E-409C-BE32-E72D297353CC}">
              <c16:uniqueId val="{00000000-C599-4688-AC5C-E2CAEFFEEF1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6.xlsx]Gävleborgs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län'!$D$11</c:f>
              <c:strCache>
                <c:ptCount val="1"/>
                <c:pt idx="0">
                  <c:v>Total</c:v>
                </c:pt>
              </c:strCache>
            </c:strRef>
          </c:tx>
          <c:spPr>
            <a:solidFill>
              <a:schemeClr val="accent5"/>
            </a:solidFill>
            <a:ln>
              <a:noFill/>
            </a:ln>
            <a:effectLst/>
          </c:spPr>
          <c:invertIfNegative val="0"/>
          <c:cat>
            <c:strRef>
              <c:f>'Gävleborgs län'!$C$12:$C$16</c:f>
              <c:strCache>
                <c:ptCount val="4"/>
                <c:pt idx="0">
                  <c:v>Poolia Sverige AB</c:v>
                </c:pt>
                <c:pt idx="1">
                  <c:v>Randstad AB</c:v>
                </c:pt>
                <c:pt idx="2">
                  <c:v>OnePartner Group AB</c:v>
                </c:pt>
                <c:pt idx="3">
                  <c:v>Experis AB</c:v>
                </c:pt>
              </c:strCache>
            </c:strRef>
          </c:cat>
          <c:val>
            <c:numRef>
              <c:f>'Gävleborgs län'!$D$12:$D$16</c:f>
              <c:numCache>
                <c:formatCode>#\ ##0</c:formatCode>
                <c:ptCount val="4"/>
                <c:pt idx="0">
                  <c:v>85</c:v>
                </c:pt>
                <c:pt idx="1">
                  <c:v>69.24545454545455</c:v>
                </c:pt>
                <c:pt idx="2">
                  <c:v>23.636363636363637</c:v>
                </c:pt>
                <c:pt idx="3">
                  <c:v>23.18181818181818</c:v>
                </c:pt>
              </c:numCache>
            </c:numRef>
          </c:val>
          <c:extLst>
            <c:ext xmlns:c16="http://schemas.microsoft.com/office/drawing/2014/chart" uri="{C3380CC4-5D6E-409C-BE32-E72D297353CC}">
              <c16:uniqueId val="{00000000-C291-4D3A-A962-752C307A09D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6.xlsx]Örebro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'Örebro län'!$D$57</c:f>
              <c:strCache>
                <c:ptCount val="1"/>
                <c:pt idx="0">
                  <c:v>Total</c:v>
                </c:pt>
              </c:strCache>
            </c:strRef>
          </c:tx>
          <c:spPr>
            <a:solidFill>
              <a:schemeClr val="accent5"/>
            </a:solidFill>
            <a:ln>
              <a:noFill/>
            </a:ln>
            <a:effectLst/>
          </c:spPr>
          <c:invertIfNegative val="0"/>
          <c:cat>
            <c:strRef>
              <c:f>'Örebro län'!$C$58:$C$61</c:f>
              <c:strCache>
                <c:ptCount val="3"/>
                <c:pt idx="0">
                  <c:v>Clockwork Skolbemanning</c:v>
                </c:pt>
                <c:pt idx="1">
                  <c:v>Randstad AB</c:v>
                </c:pt>
                <c:pt idx="2">
                  <c:v>Experis AB</c:v>
                </c:pt>
              </c:strCache>
            </c:strRef>
          </c:cat>
          <c:val>
            <c:numRef>
              <c:f>'Örebro län'!$D$58:$D$61</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5315-4FAE-8264-DDD23545BBFD}"/>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6.xlsx]Gävleborgs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län'!$D$35</c:f>
              <c:strCache>
                <c:ptCount val="1"/>
                <c:pt idx="0">
                  <c:v>Total</c:v>
                </c:pt>
              </c:strCache>
            </c:strRef>
          </c:tx>
          <c:spPr>
            <a:solidFill>
              <a:schemeClr val="accent5"/>
            </a:solidFill>
            <a:ln>
              <a:noFill/>
            </a:ln>
            <a:effectLst/>
          </c:spPr>
          <c:invertIfNegative val="0"/>
          <c:cat>
            <c:strRef>
              <c:f>'Gävleborgs län'!$C$36:$C$38</c:f>
              <c:strCache>
                <c:ptCount val="2"/>
                <c:pt idx="0">
                  <c:v>Poolia Sverige AB</c:v>
                </c:pt>
                <c:pt idx="1">
                  <c:v>StudentConsulting Sweden AB</c:v>
                </c:pt>
              </c:strCache>
            </c:strRef>
          </c:cat>
          <c:val>
            <c:numRef>
              <c:f>'Gävleborgs län'!$D$36:$D$38</c:f>
              <c:numCache>
                <c:formatCode>#\ ##0</c:formatCode>
                <c:ptCount val="2"/>
                <c:pt idx="0">
                  <c:v>75.909090909090907</c:v>
                </c:pt>
                <c:pt idx="1">
                  <c:v>50</c:v>
                </c:pt>
              </c:numCache>
            </c:numRef>
          </c:val>
          <c:extLst>
            <c:ext xmlns:c16="http://schemas.microsoft.com/office/drawing/2014/chart" uri="{C3380CC4-5D6E-409C-BE32-E72D297353CC}">
              <c16:uniqueId val="{00000000-B940-4559-BDF8-CE0A93ECB1F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6.xlsx]Gävleborgs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'Gävleborgs län'!$D$57</c:f>
              <c:strCache>
                <c:ptCount val="1"/>
                <c:pt idx="0">
                  <c:v>Total</c:v>
                </c:pt>
              </c:strCache>
            </c:strRef>
          </c:tx>
          <c:spPr>
            <a:solidFill>
              <a:schemeClr val="accent5"/>
            </a:solidFill>
            <a:ln>
              <a:noFill/>
            </a:ln>
            <a:effectLst/>
          </c:spPr>
          <c:invertIfNegative val="0"/>
          <c:cat>
            <c:strRef>
              <c:f>'Gävleborgs län'!$C$58:$C$61</c:f>
              <c:strCache>
                <c:ptCount val="3"/>
                <c:pt idx="0">
                  <c:v>Randstad AB</c:v>
                </c:pt>
                <c:pt idx="1">
                  <c:v>Clockwork Skolbemanning</c:v>
                </c:pt>
                <c:pt idx="2">
                  <c:v>Experis AB</c:v>
                </c:pt>
              </c:strCache>
            </c:strRef>
          </c:cat>
          <c:val>
            <c:numRef>
              <c:f>'Gävleborgs län'!$D$58:$D$61</c:f>
              <c:numCache>
                <c:formatCode>#\ ##0</c:formatCode>
                <c:ptCount val="3"/>
                <c:pt idx="0">
                  <c:v>80.790909090909096</c:v>
                </c:pt>
                <c:pt idx="1">
                  <c:v>64.545454545454547</c:v>
                </c:pt>
                <c:pt idx="2">
                  <c:v>44.090909090909093</c:v>
                </c:pt>
              </c:numCache>
            </c:numRef>
          </c:val>
          <c:extLst>
            <c:ext xmlns:c16="http://schemas.microsoft.com/office/drawing/2014/chart" uri="{C3380CC4-5D6E-409C-BE32-E72D297353CC}">
              <c16:uniqueId val="{00000000-29BC-4454-BEC4-616349FEBB44}"/>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6.xlsx]Gävleborgs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'Gävleborgs län'!$D$80</c:f>
              <c:strCache>
                <c:ptCount val="1"/>
                <c:pt idx="0">
                  <c:v>Total</c:v>
                </c:pt>
              </c:strCache>
            </c:strRef>
          </c:tx>
          <c:spPr>
            <a:solidFill>
              <a:schemeClr val="accent5"/>
            </a:solidFill>
            <a:ln>
              <a:noFill/>
            </a:ln>
            <a:effectLst/>
          </c:spPr>
          <c:invertIfNegative val="0"/>
          <c:cat>
            <c:strRef>
              <c:f>'Gävleborgs län'!$C$81:$C$86</c:f>
              <c:strCache>
                <c:ptCount val="5"/>
                <c:pt idx="0">
                  <c:v>Poolia Sverige AB</c:v>
                </c:pt>
                <c:pt idx="1">
                  <c:v>Randstad AB</c:v>
                </c:pt>
                <c:pt idx="2">
                  <c:v>StudentConsulting Sweden AB</c:v>
                </c:pt>
                <c:pt idx="3">
                  <c:v>Experis AB</c:v>
                </c:pt>
                <c:pt idx="4">
                  <c:v>OnePartner Group AB</c:v>
                </c:pt>
              </c:strCache>
            </c:strRef>
          </c:cat>
          <c:val>
            <c:numRef>
              <c:f>'Gävleborgs län'!$D$81:$D$86</c:f>
              <c:numCache>
                <c:formatCode>#\ ##0</c:formatCode>
                <c:ptCount val="5"/>
                <c:pt idx="0">
                  <c:v>85</c:v>
                </c:pt>
                <c:pt idx="1">
                  <c:v>74.278909090909096</c:v>
                </c:pt>
                <c:pt idx="2">
                  <c:v>71.221363636363634</c:v>
                </c:pt>
                <c:pt idx="3">
                  <c:v>44.090909090909093</c:v>
                </c:pt>
                <c:pt idx="4">
                  <c:v>23.636363636363637</c:v>
                </c:pt>
              </c:numCache>
            </c:numRef>
          </c:val>
          <c:extLst>
            <c:ext xmlns:c16="http://schemas.microsoft.com/office/drawing/2014/chart" uri="{C3380CC4-5D6E-409C-BE32-E72D297353CC}">
              <c16:uniqueId val="{00000000-7EB8-4ECB-8CE8-CD99067F854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6.xlsx]Gotlands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län'!$D$11</c:f>
              <c:strCache>
                <c:ptCount val="1"/>
                <c:pt idx="0">
                  <c:v>Total</c:v>
                </c:pt>
              </c:strCache>
            </c:strRef>
          </c:tx>
          <c:spPr>
            <a:solidFill>
              <a:schemeClr val="accent5"/>
            </a:solidFill>
            <a:ln>
              <a:noFill/>
            </a:ln>
            <a:effectLst/>
          </c:spPr>
          <c:invertIfNegative val="0"/>
          <c:cat>
            <c:strRef>
              <c:f>'Gotlands län'!$C$12:$C$15</c:f>
              <c:strCache>
                <c:ptCount val="3"/>
                <c:pt idx="0">
                  <c:v>Poolia Sverige AB</c:v>
                </c:pt>
                <c:pt idx="1">
                  <c:v>Randstad AB</c:v>
                </c:pt>
                <c:pt idx="2">
                  <c:v>OnePartner Group AB</c:v>
                </c:pt>
              </c:strCache>
            </c:strRef>
          </c:cat>
          <c:val>
            <c:numRef>
              <c:f>'Gotlands län'!$D$12:$D$15</c:f>
              <c:numCache>
                <c:formatCode>#\ ##0</c:formatCode>
                <c:ptCount val="3"/>
                <c:pt idx="0">
                  <c:v>85</c:v>
                </c:pt>
                <c:pt idx="1">
                  <c:v>79.545454545454547</c:v>
                </c:pt>
                <c:pt idx="2">
                  <c:v>44.090909090909093</c:v>
                </c:pt>
              </c:numCache>
            </c:numRef>
          </c:val>
          <c:extLst>
            <c:ext xmlns:c16="http://schemas.microsoft.com/office/drawing/2014/chart" uri="{C3380CC4-5D6E-409C-BE32-E72D297353CC}">
              <c16:uniqueId val="{00000000-8D89-45F5-A05F-0E4ADE985221}"/>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6.xlsx]Gotlands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län'!$D$35</c:f>
              <c:strCache>
                <c:ptCount val="1"/>
                <c:pt idx="0">
                  <c:v>Total</c:v>
                </c:pt>
              </c:strCache>
            </c:strRef>
          </c:tx>
          <c:spPr>
            <a:solidFill>
              <a:schemeClr val="accent5"/>
            </a:solidFill>
            <a:ln>
              <a:noFill/>
            </a:ln>
            <a:effectLst/>
          </c:spPr>
          <c:invertIfNegative val="0"/>
          <c:cat>
            <c:strRef>
              <c:f>'Gotlands län'!$C$36:$C$38</c:f>
              <c:strCache>
                <c:ptCount val="2"/>
                <c:pt idx="0">
                  <c:v>Poolia Sverige AB</c:v>
                </c:pt>
                <c:pt idx="1">
                  <c:v>StudentConsulting Sweden AB</c:v>
                </c:pt>
              </c:strCache>
            </c:strRef>
          </c:cat>
          <c:val>
            <c:numRef>
              <c:f>'Gotlands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62B9-4E91-966A-2D5BD42BB74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6.xlsx]Gotlands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'Gotlands län'!$D$57</c:f>
              <c:strCache>
                <c:ptCount val="1"/>
                <c:pt idx="0">
                  <c:v>Total</c:v>
                </c:pt>
              </c:strCache>
            </c:strRef>
          </c:tx>
          <c:spPr>
            <a:solidFill>
              <a:schemeClr val="accent5"/>
            </a:solidFill>
            <a:ln>
              <a:noFill/>
            </a:ln>
            <a:effectLst/>
          </c:spPr>
          <c:invertIfNegative val="0"/>
          <c:cat>
            <c:strRef>
              <c:f>'Gotlands län'!$C$58</c:f>
              <c:strCache>
                <c:ptCount val="1"/>
                <c:pt idx="0">
                  <c:v>Grand Total</c:v>
                </c:pt>
              </c:strCache>
            </c:strRef>
          </c:cat>
          <c:val>
            <c:numRef>
              <c:f>'Gotlands län'!$D$58</c:f>
              <c:numCache>
                <c:formatCode>#\ ##0</c:formatCode>
                <c:ptCount val="1"/>
              </c:numCache>
            </c:numRef>
          </c:val>
          <c:extLst>
            <c:ext xmlns:c16="http://schemas.microsoft.com/office/drawing/2014/chart" uri="{C3380CC4-5D6E-409C-BE32-E72D297353CC}">
              <c16:uniqueId val="{00000000-C27E-41E6-A0CF-08889D6D477A}"/>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6.xlsx]Gotlands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'Gotlands län'!$D$80</c:f>
              <c:strCache>
                <c:ptCount val="1"/>
                <c:pt idx="0">
                  <c:v>Total</c:v>
                </c:pt>
              </c:strCache>
            </c:strRef>
          </c:tx>
          <c:spPr>
            <a:solidFill>
              <a:schemeClr val="accent5"/>
            </a:solidFill>
            <a:ln>
              <a:noFill/>
            </a:ln>
            <a:effectLst/>
          </c:spPr>
          <c:invertIfNegative val="0"/>
          <c:cat>
            <c:strRef>
              <c:f>'Gotlands län'!$C$81:$C$84</c:f>
              <c:strCache>
                <c:ptCount val="3"/>
                <c:pt idx="0">
                  <c:v>Poolia Sverige AB</c:v>
                </c:pt>
                <c:pt idx="1">
                  <c:v>Randstad AB</c:v>
                </c:pt>
                <c:pt idx="2">
                  <c:v>StudentConsulting Sweden AB</c:v>
                </c:pt>
              </c:strCache>
            </c:strRef>
          </c:cat>
          <c:val>
            <c:numRef>
              <c:f>'Gotlands län'!$D$81:$D$84</c:f>
              <c:numCache>
                <c:formatCode>#\ ##0</c:formatCode>
                <c:ptCount val="3"/>
                <c:pt idx="0">
                  <c:v>85</c:v>
                </c:pt>
                <c:pt idx="1">
                  <c:v>79.545454545454547</c:v>
                </c:pt>
                <c:pt idx="2">
                  <c:v>70.454545454545453</c:v>
                </c:pt>
              </c:numCache>
            </c:numRef>
          </c:val>
          <c:extLst>
            <c:ext xmlns:c16="http://schemas.microsoft.com/office/drawing/2014/chart" uri="{C3380CC4-5D6E-409C-BE32-E72D297353CC}">
              <c16:uniqueId val="{00000000-CFE8-486C-BEF1-7448C599196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6.xlsx]Dalarnas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län'!$D$11</c:f>
              <c:strCache>
                <c:ptCount val="1"/>
                <c:pt idx="0">
                  <c:v>Total</c:v>
                </c:pt>
              </c:strCache>
            </c:strRef>
          </c:tx>
          <c:spPr>
            <a:solidFill>
              <a:schemeClr val="accent5"/>
            </a:solidFill>
            <a:ln>
              <a:noFill/>
            </a:ln>
            <a:effectLst/>
          </c:spPr>
          <c:invertIfNegative val="0"/>
          <c:cat>
            <c:strRef>
              <c:f>'Dalarnas län'!$C$12:$C$15</c:f>
              <c:strCache>
                <c:ptCount val="3"/>
                <c:pt idx="0">
                  <c:v>Poolia Sverige AB</c:v>
                </c:pt>
                <c:pt idx="1">
                  <c:v>Randstad AB</c:v>
                </c:pt>
                <c:pt idx="2">
                  <c:v>Experis AB</c:v>
                </c:pt>
              </c:strCache>
            </c:strRef>
          </c:cat>
          <c:val>
            <c:numRef>
              <c:f>'Dalarnas län'!$D$12:$D$15</c:f>
              <c:numCache>
                <c:formatCode>#\ ##0</c:formatCode>
                <c:ptCount val="3"/>
                <c:pt idx="0">
                  <c:v>85</c:v>
                </c:pt>
                <c:pt idx="1">
                  <c:v>63.181818181818187</c:v>
                </c:pt>
                <c:pt idx="2">
                  <c:v>35</c:v>
                </c:pt>
              </c:numCache>
            </c:numRef>
          </c:val>
          <c:extLst>
            <c:ext xmlns:c16="http://schemas.microsoft.com/office/drawing/2014/chart" uri="{C3380CC4-5D6E-409C-BE32-E72D297353CC}">
              <c16:uniqueId val="{00000000-707D-4388-A0FA-CD4AB96C31AE}"/>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6.xlsx]Dalarnas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län'!$D$35</c:f>
              <c:strCache>
                <c:ptCount val="1"/>
                <c:pt idx="0">
                  <c:v>Total</c:v>
                </c:pt>
              </c:strCache>
            </c:strRef>
          </c:tx>
          <c:spPr>
            <a:solidFill>
              <a:schemeClr val="accent5"/>
            </a:solidFill>
            <a:ln>
              <a:noFill/>
            </a:ln>
            <a:effectLst/>
          </c:spPr>
          <c:invertIfNegative val="0"/>
          <c:cat>
            <c:strRef>
              <c:f>'Dalarnas län'!$C$36:$C$38</c:f>
              <c:strCache>
                <c:ptCount val="2"/>
                <c:pt idx="0">
                  <c:v>Poolia Sverige AB</c:v>
                </c:pt>
                <c:pt idx="1">
                  <c:v>StudentConsulting Sweden AB</c:v>
                </c:pt>
              </c:strCache>
            </c:strRef>
          </c:cat>
          <c:val>
            <c:numRef>
              <c:f>'Dalarnas län'!$D$36:$D$38</c:f>
              <c:numCache>
                <c:formatCode>#\ ##0</c:formatCode>
                <c:ptCount val="2"/>
                <c:pt idx="0">
                  <c:v>75.909090909090907</c:v>
                </c:pt>
                <c:pt idx="1">
                  <c:v>70.454545454545453</c:v>
                </c:pt>
              </c:numCache>
            </c:numRef>
          </c:val>
          <c:extLst>
            <c:ext xmlns:c16="http://schemas.microsoft.com/office/drawing/2014/chart" uri="{C3380CC4-5D6E-409C-BE32-E72D297353CC}">
              <c16:uniqueId val="{00000000-D418-424C-BA74-95CE84D29765}"/>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6.xlsx]Dalarnas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'Dalarnas län'!$D$57</c:f>
              <c:strCache>
                <c:ptCount val="1"/>
                <c:pt idx="0">
                  <c:v>Total</c:v>
                </c:pt>
              </c:strCache>
            </c:strRef>
          </c:tx>
          <c:spPr>
            <a:solidFill>
              <a:schemeClr val="accent5"/>
            </a:solidFill>
            <a:ln>
              <a:noFill/>
            </a:ln>
            <a:effectLst/>
          </c:spPr>
          <c:invertIfNegative val="0"/>
          <c:cat>
            <c:strRef>
              <c:f>'Dalarnas län'!$C$58:$C$61</c:f>
              <c:strCache>
                <c:ptCount val="3"/>
                <c:pt idx="0">
                  <c:v>Randstad AB</c:v>
                </c:pt>
                <c:pt idx="1">
                  <c:v>Clockwork Skolbemanning</c:v>
                </c:pt>
                <c:pt idx="2">
                  <c:v>Experis AB</c:v>
                </c:pt>
              </c:strCache>
            </c:strRef>
          </c:cat>
          <c:val>
            <c:numRef>
              <c:f>'Dalarnas län'!$D$58:$D$61</c:f>
              <c:numCache>
                <c:formatCode>#\ ##0</c:formatCode>
                <c:ptCount val="3"/>
                <c:pt idx="0">
                  <c:v>79.545454545454547</c:v>
                </c:pt>
                <c:pt idx="1">
                  <c:v>64.545454545454547</c:v>
                </c:pt>
                <c:pt idx="2">
                  <c:v>44.090909090909093</c:v>
                </c:pt>
              </c:numCache>
            </c:numRef>
          </c:val>
          <c:extLst>
            <c:ext xmlns:c16="http://schemas.microsoft.com/office/drawing/2014/chart" uri="{C3380CC4-5D6E-409C-BE32-E72D297353CC}">
              <c16:uniqueId val="{00000000-D602-4DCA-9E34-DC5D03268D69}"/>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6.xlsx]Örebro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'Örebro län'!$D$80</c:f>
              <c:strCache>
                <c:ptCount val="1"/>
                <c:pt idx="0">
                  <c:v>Total</c:v>
                </c:pt>
              </c:strCache>
            </c:strRef>
          </c:tx>
          <c:spPr>
            <a:solidFill>
              <a:schemeClr val="accent5"/>
            </a:solidFill>
            <a:ln>
              <a:noFill/>
            </a:ln>
            <a:effectLst/>
          </c:spPr>
          <c:invertIfNegative val="0"/>
          <c:cat>
            <c:strRef>
              <c:f>'Örebro län'!$C$81:$C$86</c:f>
              <c:strCache>
                <c:ptCount val="5"/>
                <c:pt idx="0">
                  <c:v>Poolia Sverige AB</c:v>
                </c:pt>
                <c:pt idx="1">
                  <c:v>Randstad AB</c:v>
                </c:pt>
                <c:pt idx="2">
                  <c:v>StudentConsulting Sweden AB</c:v>
                </c:pt>
                <c:pt idx="3">
                  <c:v>Experis AB</c:v>
                </c:pt>
                <c:pt idx="4">
                  <c:v>OnePartner Group AB</c:v>
                </c:pt>
              </c:strCache>
            </c:strRef>
          </c:cat>
          <c:val>
            <c:numRef>
              <c:f>'Örebro län'!$D$81:$D$86</c:f>
              <c:numCache>
                <c:formatCode>#\ ##0</c:formatCode>
                <c:ptCount val="5"/>
                <c:pt idx="0">
                  <c:v>85</c:v>
                </c:pt>
                <c:pt idx="1">
                  <c:v>79.545454545454547</c:v>
                </c:pt>
                <c:pt idx="2">
                  <c:v>70.454545454545453</c:v>
                </c:pt>
                <c:pt idx="3">
                  <c:v>44.090909090909093</c:v>
                </c:pt>
                <c:pt idx="4">
                  <c:v>23.636363636363637</c:v>
                </c:pt>
              </c:numCache>
            </c:numRef>
          </c:val>
          <c:extLst>
            <c:ext xmlns:c16="http://schemas.microsoft.com/office/drawing/2014/chart" uri="{C3380CC4-5D6E-409C-BE32-E72D297353CC}">
              <c16:uniqueId val="{00000000-64A7-4CB4-9A27-5EF207C631CC}"/>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6.xlsx]Dalarnas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'Dalarnas län'!$D$80</c:f>
              <c:strCache>
                <c:ptCount val="1"/>
                <c:pt idx="0">
                  <c:v>Total</c:v>
                </c:pt>
              </c:strCache>
            </c:strRef>
          </c:tx>
          <c:spPr>
            <a:solidFill>
              <a:schemeClr val="accent5"/>
            </a:solidFill>
            <a:ln>
              <a:noFill/>
            </a:ln>
            <a:effectLst/>
          </c:spPr>
          <c:invertIfNegative val="0"/>
          <c:cat>
            <c:strRef>
              <c:f>'Dalarnas län'!$C$81:$C$85</c:f>
              <c:strCache>
                <c:ptCount val="4"/>
                <c:pt idx="0">
                  <c:v>Poolia Sverige AB</c:v>
                </c:pt>
                <c:pt idx="1">
                  <c:v>Randstad AB</c:v>
                </c:pt>
                <c:pt idx="2">
                  <c:v>StudentConsulting Sweden AB</c:v>
                </c:pt>
                <c:pt idx="3">
                  <c:v>Experis AB</c:v>
                </c:pt>
              </c:strCache>
            </c:strRef>
          </c:cat>
          <c:val>
            <c:numRef>
              <c:f>'Dalarnas län'!$D$81:$D$85</c:f>
              <c:numCache>
                <c:formatCode>#\ ##0</c:formatCode>
                <c:ptCount val="4"/>
                <c:pt idx="0">
                  <c:v>85</c:v>
                </c:pt>
                <c:pt idx="1">
                  <c:v>79.545454545454547</c:v>
                </c:pt>
                <c:pt idx="2">
                  <c:v>70.454545454545453</c:v>
                </c:pt>
                <c:pt idx="3">
                  <c:v>44.090909090909093</c:v>
                </c:pt>
              </c:numCache>
            </c:numRef>
          </c:val>
          <c:extLst>
            <c:ext xmlns:c16="http://schemas.microsoft.com/office/drawing/2014/chart" uri="{C3380CC4-5D6E-409C-BE32-E72D297353CC}">
              <c16:uniqueId val="{00000000-42C8-4492-9FEB-68A9F8BB69B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6.xlsx]Blekinge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län'!$D$11</c:f>
              <c:strCache>
                <c:ptCount val="1"/>
                <c:pt idx="0">
                  <c:v>Total</c:v>
                </c:pt>
              </c:strCache>
            </c:strRef>
          </c:tx>
          <c:spPr>
            <a:solidFill>
              <a:schemeClr val="accent5"/>
            </a:solidFill>
            <a:ln>
              <a:noFill/>
            </a:ln>
            <a:effectLst/>
          </c:spPr>
          <c:invertIfNegative val="0"/>
          <c:cat>
            <c:strRef>
              <c:f>'Blekinge län'!$C$12:$C$16</c:f>
              <c:strCache>
                <c:ptCount val="4"/>
                <c:pt idx="0">
                  <c:v>Poolia Sverige AB</c:v>
                </c:pt>
                <c:pt idx="1">
                  <c:v>Wise Professionals AB</c:v>
                </c:pt>
                <c:pt idx="2">
                  <c:v>OnePartner Group AB</c:v>
                </c:pt>
                <c:pt idx="3">
                  <c:v>Experis AB</c:v>
                </c:pt>
              </c:strCache>
            </c:strRef>
          </c:cat>
          <c:val>
            <c:numRef>
              <c:f>'Blekinge län'!$D$12:$D$16</c:f>
              <c:numCache>
                <c:formatCode>#\ ##0</c:formatCode>
                <c:ptCount val="4"/>
                <c:pt idx="0">
                  <c:v>85</c:v>
                </c:pt>
                <c:pt idx="1">
                  <c:v>44.090909090909093</c:v>
                </c:pt>
                <c:pt idx="2">
                  <c:v>23.636363636363637</c:v>
                </c:pt>
                <c:pt idx="3">
                  <c:v>14.545454545454545</c:v>
                </c:pt>
              </c:numCache>
            </c:numRef>
          </c:val>
          <c:extLst>
            <c:ext xmlns:c16="http://schemas.microsoft.com/office/drawing/2014/chart" uri="{C3380CC4-5D6E-409C-BE32-E72D297353CC}">
              <c16:uniqueId val="{00000000-7F79-4679-BB8B-F5669B235B9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6.xlsx]Blekinge län!PivotTable4</c:name>
    <c:fmtId val="15"/>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län'!$D$35</c:f>
              <c:strCache>
                <c:ptCount val="1"/>
                <c:pt idx="0">
                  <c:v>Total</c:v>
                </c:pt>
              </c:strCache>
            </c:strRef>
          </c:tx>
          <c:spPr>
            <a:solidFill>
              <a:schemeClr val="accent5"/>
            </a:solidFill>
            <a:ln>
              <a:noFill/>
            </a:ln>
            <a:effectLst/>
          </c:spPr>
          <c:invertIfNegative val="0"/>
          <c:cat>
            <c:strRef>
              <c:f>'Blekinge län'!$C$36:$C$41</c:f>
              <c:strCache>
                <c:ptCount val="5"/>
                <c:pt idx="0">
                  <c:v>Randstad AB</c:v>
                </c:pt>
                <c:pt idx="1">
                  <c:v>Poolia Sverige AB</c:v>
                </c:pt>
                <c:pt idx="2">
                  <c:v>StudentConsulting Sweden AB</c:v>
                </c:pt>
                <c:pt idx="3">
                  <c:v>Wise Professionals AB</c:v>
                </c:pt>
                <c:pt idx="4">
                  <c:v>OnePartner Group AB</c:v>
                </c:pt>
              </c:strCache>
            </c:strRef>
          </c:cat>
          <c:val>
            <c:numRef>
              <c:f>'Blekinge län'!$D$36:$D$41</c:f>
              <c:numCache>
                <c:formatCode>#\ ##0</c:formatCode>
                <c:ptCount val="5"/>
                <c:pt idx="0">
                  <c:v>79.545454545454547</c:v>
                </c:pt>
                <c:pt idx="1">
                  <c:v>75.909090909090907</c:v>
                </c:pt>
                <c:pt idx="2">
                  <c:v>70.454545454545453</c:v>
                </c:pt>
                <c:pt idx="3">
                  <c:v>50</c:v>
                </c:pt>
                <c:pt idx="4">
                  <c:v>44.090909090909093</c:v>
                </c:pt>
              </c:numCache>
            </c:numRef>
          </c:val>
          <c:extLst>
            <c:ext xmlns:c16="http://schemas.microsoft.com/office/drawing/2014/chart" uri="{C3380CC4-5D6E-409C-BE32-E72D297353CC}">
              <c16:uniqueId val="{00000000-8875-4703-A330-55F0CA93F7C7}"/>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6.xlsx]Blekinge län!PivotTable5</c:name>
    <c:fmtId val="1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'Blekinge län'!$D$57</c:f>
              <c:strCache>
                <c:ptCount val="1"/>
                <c:pt idx="0">
                  <c:v>Total</c:v>
                </c:pt>
              </c:strCache>
            </c:strRef>
          </c:tx>
          <c:spPr>
            <a:solidFill>
              <a:schemeClr val="accent5"/>
            </a:solidFill>
            <a:ln>
              <a:noFill/>
            </a:ln>
            <a:effectLst/>
          </c:spPr>
          <c:invertIfNegative val="0"/>
          <c:cat>
            <c:strRef>
              <c:f>'Blekinge län'!$C$58</c:f>
              <c:strCache>
                <c:ptCount val="1"/>
                <c:pt idx="0">
                  <c:v>Grand Total</c:v>
                </c:pt>
              </c:strCache>
            </c:strRef>
          </c:cat>
          <c:val>
            <c:numRef>
              <c:f>'Blekinge län'!$D$58</c:f>
              <c:numCache>
                <c:formatCode>#\ ##0</c:formatCode>
                <c:ptCount val="1"/>
              </c:numCache>
            </c:numRef>
          </c:val>
          <c:extLst>
            <c:ext xmlns:c16="http://schemas.microsoft.com/office/drawing/2014/chart" uri="{C3380CC4-5D6E-409C-BE32-E72D297353CC}">
              <c16:uniqueId val="{00000000-F397-428A-9A73-3771EEFF966F}"/>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6.xlsx]Blekinge län!PivotTable6</c:name>
    <c:fmtId val="19"/>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205741469816273"/>
          <c:y val="2.5428331875182269E-2"/>
          <c:w val="0.92051022057356247"/>
          <c:h val="0.80466660021927638"/>
        </c:manualLayout>
      </c:layout>
      <c:barChart>
        <c:barDir val="col"/>
        <c:grouping val="clustered"/>
        <c:varyColors val="0"/>
        <c:ser>
          <c:idx val="0"/>
          <c:order val="0"/>
          <c:tx>
            <c:strRef>
              <c:f>'Blekinge län'!$D$80</c:f>
              <c:strCache>
                <c:ptCount val="1"/>
                <c:pt idx="0">
                  <c:v>Total</c:v>
                </c:pt>
              </c:strCache>
            </c:strRef>
          </c:tx>
          <c:spPr>
            <a:solidFill>
              <a:schemeClr val="accent5"/>
            </a:solidFill>
            <a:ln>
              <a:noFill/>
            </a:ln>
            <a:effectLst/>
          </c:spPr>
          <c:invertIfNegative val="0"/>
          <c:cat>
            <c:strRef>
              <c:f>'Blekinge län'!$C$81:$C$86</c:f>
              <c:strCache>
                <c:ptCount val="5"/>
                <c:pt idx="0">
                  <c:v>Poolia Sverige AB</c:v>
                </c:pt>
                <c:pt idx="1">
                  <c:v>StudentConsulting Sweden AB</c:v>
                </c:pt>
                <c:pt idx="2">
                  <c:v>UNIK Resurs i Sverige AB</c:v>
                </c:pt>
                <c:pt idx="3">
                  <c:v>Experis AB</c:v>
                </c:pt>
                <c:pt idx="4">
                  <c:v>OnePartner Group AB</c:v>
                </c:pt>
              </c:strCache>
            </c:strRef>
          </c:cat>
          <c:val>
            <c:numRef>
              <c:f>'Blekinge län'!$D$81:$D$86</c:f>
              <c:numCache>
                <c:formatCode>#\ ##0</c:formatCode>
                <c:ptCount val="5"/>
                <c:pt idx="0">
                  <c:v>85</c:v>
                </c:pt>
                <c:pt idx="1">
                  <c:v>73.127272727272725</c:v>
                </c:pt>
                <c:pt idx="2">
                  <c:v>53.63636363636364</c:v>
                </c:pt>
                <c:pt idx="3">
                  <c:v>44.090909090909093</c:v>
                </c:pt>
                <c:pt idx="4">
                  <c:v>30.90909090909091</c:v>
                </c:pt>
              </c:numCache>
            </c:numRef>
          </c:val>
          <c:extLst>
            <c:ext xmlns:c16="http://schemas.microsoft.com/office/drawing/2014/chart" uri="{C3380CC4-5D6E-409C-BE32-E72D297353CC}">
              <c16:uniqueId val="{00000000-CFC9-4894-81AB-24B22135D926}"/>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[Kvalitetsrating Delområde 2 - Period 6.xlsx]Västra Götalands län!PivotTable1</c:name>
    <c:fmtId val="37"/>
  </c:pivotSource>
  <c:chart>
    <c:autoTitleDeleted val="1"/>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SE"/>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7"/>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8"/>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0"/>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1"/>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2"/>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3"/>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4"/>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
        <c:idx val="35"/>
        <c:spPr>
          <a:solidFill>
            <a:schemeClr val="accent5"/>
          </a:solidFill>
          <a:ln>
            <a:no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7.2799430537132684E-2"/>
          <c:y val="2.4909386326709162E-2"/>
          <c:w val="0.92051022057356247"/>
          <c:h val="0.80466660021927638"/>
        </c:manualLayout>
      </c:layout>
      <c:barChart>
        <c:barDir val="col"/>
        <c:grouping val="clustered"/>
        <c:varyColors val="0"/>
        <c:ser>
          <c:idx val="0"/>
          <c:order val="0"/>
          <c:tx>
            <c:strRef>
              <c:f>'Västra Götalands län'!$D$11</c:f>
              <c:strCache>
                <c:ptCount val="1"/>
                <c:pt idx="0">
                  <c:v>Total</c:v>
                </c:pt>
              </c:strCache>
            </c:strRef>
          </c:tx>
          <c:spPr>
            <a:solidFill>
              <a:schemeClr val="accent5"/>
            </a:solidFill>
            <a:ln>
              <a:noFill/>
            </a:ln>
            <a:effectLst/>
          </c:spPr>
          <c:invertIfNegative val="0"/>
          <c:cat>
            <c:strRef>
              <c:f>'Västra Götalands län'!$C$12:$C$17</c:f>
              <c:strCache>
                <c:ptCount val="5"/>
                <c:pt idx="0">
                  <c:v>AB Effektiv Borås AB</c:v>
                </c:pt>
                <c:pt idx="1">
                  <c:v>Poolia Sverige AB</c:v>
                </c:pt>
                <c:pt idx="2">
                  <c:v>Randstad AB</c:v>
                </c:pt>
                <c:pt idx="3">
                  <c:v>Wise Professionals AB</c:v>
                </c:pt>
                <c:pt idx="4">
                  <c:v>Chefspoolen i Sverige AB</c:v>
                </c:pt>
              </c:strCache>
            </c:strRef>
          </c:cat>
          <c:val>
            <c:numRef>
              <c:f>'Västra Götalands län'!$D$12:$D$17</c:f>
              <c:numCache>
                <c:formatCode>#\ ##0</c:formatCode>
                <c:ptCount val="5"/>
                <c:pt idx="0">
                  <c:v>85</c:v>
                </c:pt>
                <c:pt idx="1">
                  <c:v>82.5</c:v>
                </c:pt>
                <c:pt idx="2">
                  <c:v>79.545454545454547</c:v>
                </c:pt>
                <c:pt idx="3">
                  <c:v>64.545454545454547</c:v>
                </c:pt>
                <c:pt idx="4">
                  <c:v>58.460909090909091</c:v>
                </c:pt>
              </c:numCache>
            </c:numRef>
          </c:val>
          <c:extLst>
            <c:ext xmlns:c16="http://schemas.microsoft.com/office/drawing/2014/chart" uri="{C3380CC4-5D6E-409C-BE32-E72D297353CC}">
              <c16:uniqueId val="{00000000-D0D0-46F7-A476-6E3AF79DA382}"/>
            </c:ext>
          </c:extLst>
        </c:ser>
        <c:dLbls>
          <c:showLegendKey val="0"/>
          <c:showVal val="0"/>
          <c:showCatName val="0"/>
          <c:showSerName val="0"/>
          <c:showPercent val="0"/>
          <c:showBubbleSize val="0"/>
        </c:dLbls>
        <c:gapWidth val="150"/>
        <c:axId val="2045987472"/>
        <c:axId val="2086219040"/>
      </c:barChart>
      <c:valAx>
        <c:axId val="2086219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SE"/>
          </a:p>
        </c:txPr>
        <c:crossAx val="2045987472"/>
        <c:crosses val="autoZero"/>
        <c:crossBetween val="between"/>
      </c:valAx>
      <c:catAx>
        <c:axId val="204598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SE"/>
          </a:p>
        </c:txPr>
        <c:crossAx val="2086219040"/>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SE"/>
          </a:p>
        </c:txPr>
      </c:dTable>
    </c:plotArea>
    <c:plotVisOnly val="1"/>
    <c:dispBlanksAs val="gap"/>
    <c:showDLblsOverMax val="0"/>
    <c:extLst/>
  </c:chart>
  <c:txPr>
    <a:bodyPr/>
    <a:lstStyle/>
    <a:p>
      <a:pPr>
        <a:defRPr/>
      </a:pPr>
      <a:endParaRPr lang="en-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86">
              <a:extLst>
                <a:ext uri="{FF2B5EF4-FFF2-40B4-BE49-F238E27FC236}">
                  <a16:creationId xmlns:a16="http://schemas.microsoft.com/office/drawing/2014/main" id="{63B9447E-20CA-4BAC-AECD-D893F73E3346}"/>
                </a:ext>
              </a:extLst>
            </xdr:cNvPr>
            <xdr:cNvGraphicFramePr/>
          </xdr:nvGraphicFramePr>
          <xdr:xfrm>
            <a:off x="0" y="0"/>
            <a:ext cx="0" cy="0"/>
          </xdr:xfrm>
          <a:graphic>
            <a:graphicData uri="http://schemas.microsoft.com/office/drawing/2010/slicer">
              <sle:slicer xmlns:sle="http://schemas.microsoft.com/office/drawing/2010/slicer" name="Delområde 8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87">
              <a:extLst>
                <a:ext uri="{FF2B5EF4-FFF2-40B4-BE49-F238E27FC236}">
                  <a16:creationId xmlns:a16="http://schemas.microsoft.com/office/drawing/2014/main" id="{EF5B2681-6E50-4D10-921F-8AD048E32361}"/>
                </a:ext>
              </a:extLst>
            </xdr:cNvPr>
            <xdr:cNvGraphicFramePr/>
          </xdr:nvGraphicFramePr>
          <xdr:xfrm>
            <a:off x="0" y="0"/>
            <a:ext cx="0" cy="0"/>
          </xdr:xfrm>
          <a:graphic>
            <a:graphicData uri="http://schemas.microsoft.com/office/drawing/2010/slicer">
              <sle:slicer xmlns:sle="http://schemas.microsoft.com/office/drawing/2010/slicer" name="Delområde 8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88">
              <a:extLst>
                <a:ext uri="{FF2B5EF4-FFF2-40B4-BE49-F238E27FC236}">
                  <a16:creationId xmlns:a16="http://schemas.microsoft.com/office/drawing/2014/main" id="{2F344141-E510-4E1A-8494-03EEB6EE11C6}"/>
                </a:ext>
              </a:extLst>
            </xdr:cNvPr>
            <xdr:cNvGraphicFramePr/>
          </xdr:nvGraphicFramePr>
          <xdr:xfrm>
            <a:off x="0" y="0"/>
            <a:ext cx="0" cy="0"/>
          </xdr:xfrm>
          <a:graphic>
            <a:graphicData uri="http://schemas.microsoft.com/office/drawing/2010/slicer">
              <sle:slicer xmlns:sle="http://schemas.microsoft.com/office/drawing/2010/slicer" name="Delområde 8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89">
              <a:extLst>
                <a:ext uri="{FF2B5EF4-FFF2-40B4-BE49-F238E27FC236}">
                  <a16:creationId xmlns:a16="http://schemas.microsoft.com/office/drawing/2014/main" id="{3A4B2BED-0545-4EE4-A2BE-77FB8F127066}"/>
                </a:ext>
              </a:extLst>
            </xdr:cNvPr>
            <xdr:cNvGraphicFramePr/>
          </xdr:nvGraphicFramePr>
          <xdr:xfrm>
            <a:off x="0" y="0"/>
            <a:ext cx="0" cy="0"/>
          </xdr:xfrm>
          <a:graphic>
            <a:graphicData uri="http://schemas.microsoft.com/office/drawing/2010/slicer">
              <sle:slicer xmlns:sle="http://schemas.microsoft.com/office/drawing/2010/slicer" name="Delområde 8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85ECB780-C672-4954-B593-F2354BD2A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D89FDB4F-A2DD-4623-B00D-613FABFF3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37E32ED-5125-4525-9FB4-9E8EBB165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2B62096-E899-477D-8AA5-D675A7313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50">
              <a:extLst>
                <a:ext uri="{FF2B5EF4-FFF2-40B4-BE49-F238E27FC236}">
                  <a16:creationId xmlns:a16="http://schemas.microsoft.com/office/drawing/2014/main" id="{A1596C51-D316-493B-9492-172DE8345F47}"/>
                </a:ext>
              </a:extLst>
            </xdr:cNvPr>
            <xdr:cNvGraphicFramePr/>
          </xdr:nvGraphicFramePr>
          <xdr:xfrm>
            <a:off x="0" y="0"/>
            <a:ext cx="0" cy="0"/>
          </xdr:xfrm>
          <a:graphic>
            <a:graphicData uri="http://schemas.microsoft.com/office/drawing/2010/slicer">
              <sle:slicer xmlns:sle="http://schemas.microsoft.com/office/drawing/2010/slicer" name="Delområde 50"/>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51">
              <a:extLst>
                <a:ext uri="{FF2B5EF4-FFF2-40B4-BE49-F238E27FC236}">
                  <a16:creationId xmlns:a16="http://schemas.microsoft.com/office/drawing/2014/main" id="{A8E79776-D04D-40D5-BDE8-9956A07D0740}"/>
                </a:ext>
              </a:extLst>
            </xdr:cNvPr>
            <xdr:cNvGraphicFramePr/>
          </xdr:nvGraphicFramePr>
          <xdr:xfrm>
            <a:off x="0" y="0"/>
            <a:ext cx="0" cy="0"/>
          </xdr:xfrm>
          <a:graphic>
            <a:graphicData uri="http://schemas.microsoft.com/office/drawing/2010/slicer">
              <sle:slicer xmlns:sle="http://schemas.microsoft.com/office/drawing/2010/slicer" name="Delområde 51"/>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52">
              <a:extLst>
                <a:ext uri="{FF2B5EF4-FFF2-40B4-BE49-F238E27FC236}">
                  <a16:creationId xmlns:a16="http://schemas.microsoft.com/office/drawing/2014/main" id="{C11E5BFC-B2A4-4AC8-96EC-81C000638E7E}"/>
                </a:ext>
              </a:extLst>
            </xdr:cNvPr>
            <xdr:cNvGraphicFramePr/>
          </xdr:nvGraphicFramePr>
          <xdr:xfrm>
            <a:off x="0" y="0"/>
            <a:ext cx="0" cy="0"/>
          </xdr:xfrm>
          <a:graphic>
            <a:graphicData uri="http://schemas.microsoft.com/office/drawing/2010/slicer">
              <sle:slicer xmlns:sle="http://schemas.microsoft.com/office/drawing/2010/slicer" name="Delområde 5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53">
              <a:extLst>
                <a:ext uri="{FF2B5EF4-FFF2-40B4-BE49-F238E27FC236}">
                  <a16:creationId xmlns:a16="http://schemas.microsoft.com/office/drawing/2014/main" id="{0243F277-C59D-48BF-9051-2C809AFF6E73}"/>
                </a:ext>
              </a:extLst>
            </xdr:cNvPr>
            <xdr:cNvGraphicFramePr/>
          </xdr:nvGraphicFramePr>
          <xdr:xfrm>
            <a:off x="0" y="0"/>
            <a:ext cx="0" cy="0"/>
          </xdr:xfrm>
          <a:graphic>
            <a:graphicData uri="http://schemas.microsoft.com/office/drawing/2010/slicer">
              <sle:slicer xmlns:sle="http://schemas.microsoft.com/office/drawing/2010/slicer" name="Delområde 5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D460816-4DF8-4203-9C2D-51D3D3D31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30347AA-3ADE-4FE0-BB8C-5D2F66FBC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D8F6C265-CB3C-4F98-859A-FC9A216F9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3F98B151-8746-4E90-8743-6569C9EE6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46">
              <a:extLst>
                <a:ext uri="{FF2B5EF4-FFF2-40B4-BE49-F238E27FC236}">
                  <a16:creationId xmlns:a16="http://schemas.microsoft.com/office/drawing/2014/main" id="{B40234AC-027E-4802-AF5F-849E773632B8}"/>
                </a:ext>
              </a:extLst>
            </xdr:cNvPr>
            <xdr:cNvGraphicFramePr/>
          </xdr:nvGraphicFramePr>
          <xdr:xfrm>
            <a:off x="0" y="0"/>
            <a:ext cx="0" cy="0"/>
          </xdr:xfrm>
          <a:graphic>
            <a:graphicData uri="http://schemas.microsoft.com/office/drawing/2010/slicer">
              <sle:slicer xmlns:sle="http://schemas.microsoft.com/office/drawing/2010/slicer" name="Delområde 4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47">
              <a:extLst>
                <a:ext uri="{FF2B5EF4-FFF2-40B4-BE49-F238E27FC236}">
                  <a16:creationId xmlns:a16="http://schemas.microsoft.com/office/drawing/2014/main" id="{67339B66-2F16-473D-92C9-415DABF96B2A}"/>
                </a:ext>
              </a:extLst>
            </xdr:cNvPr>
            <xdr:cNvGraphicFramePr/>
          </xdr:nvGraphicFramePr>
          <xdr:xfrm>
            <a:off x="0" y="0"/>
            <a:ext cx="0" cy="0"/>
          </xdr:xfrm>
          <a:graphic>
            <a:graphicData uri="http://schemas.microsoft.com/office/drawing/2010/slicer">
              <sle:slicer xmlns:sle="http://schemas.microsoft.com/office/drawing/2010/slicer" name="Delområde 4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48">
              <a:extLst>
                <a:ext uri="{FF2B5EF4-FFF2-40B4-BE49-F238E27FC236}">
                  <a16:creationId xmlns:a16="http://schemas.microsoft.com/office/drawing/2014/main" id="{59E50723-1511-4254-A1CE-B140D636CB28}"/>
                </a:ext>
              </a:extLst>
            </xdr:cNvPr>
            <xdr:cNvGraphicFramePr/>
          </xdr:nvGraphicFramePr>
          <xdr:xfrm>
            <a:off x="0" y="0"/>
            <a:ext cx="0" cy="0"/>
          </xdr:xfrm>
          <a:graphic>
            <a:graphicData uri="http://schemas.microsoft.com/office/drawing/2010/slicer">
              <sle:slicer xmlns:sle="http://schemas.microsoft.com/office/drawing/2010/slicer" name="Delområde 4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49">
              <a:extLst>
                <a:ext uri="{FF2B5EF4-FFF2-40B4-BE49-F238E27FC236}">
                  <a16:creationId xmlns:a16="http://schemas.microsoft.com/office/drawing/2014/main" id="{B56B230B-8008-42E4-A0DA-12391193DBF0}"/>
                </a:ext>
              </a:extLst>
            </xdr:cNvPr>
            <xdr:cNvGraphicFramePr/>
          </xdr:nvGraphicFramePr>
          <xdr:xfrm>
            <a:off x="0" y="0"/>
            <a:ext cx="0" cy="0"/>
          </xdr:xfrm>
          <a:graphic>
            <a:graphicData uri="http://schemas.microsoft.com/office/drawing/2010/slicer">
              <sle:slicer xmlns:sle="http://schemas.microsoft.com/office/drawing/2010/slicer" name="Delområde 4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3D01AF5F-7AB5-4A3B-A0C0-97E5068BB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D4F62451-CE60-43D2-A3D2-5D8B735D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1603B93-8DB9-4B6E-A1AB-252B0C410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6C008E25-7FEF-45BD-876E-AFE1A0A57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42">
              <a:extLst>
                <a:ext uri="{FF2B5EF4-FFF2-40B4-BE49-F238E27FC236}">
                  <a16:creationId xmlns:a16="http://schemas.microsoft.com/office/drawing/2014/main" id="{AA619D65-0E4A-47C5-88CF-304F7D19F48B}"/>
                </a:ext>
              </a:extLst>
            </xdr:cNvPr>
            <xdr:cNvGraphicFramePr/>
          </xdr:nvGraphicFramePr>
          <xdr:xfrm>
            <a:off x="0" y="0"/>
            <a:ext cx="0" cy="0"/>
          </xdr:xfrm>
          <a:graphic>
            <a:graphicData uri="http://schemas.microsoft.com/office/drawing/2010/slicer">
              <sle:slicer xmlns:sle="http://schemas.microsoft.com/office/drawing/2010/slicer" name="Delområde 4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43">
              <a:extLst>
                <a:ext uri="{FF2B5EF4-FFF2-40B4-BE49-F238E27FC236}">
                  <a16:creationId xmlns:a16="http://schemas.microsoft.com/office/drawing/2014/main" id="{B1CB4D23-EDBF-498A-9215-52E5B63BD7F0}"/>
                </a:ext>
              </a:extLst>
            </xdr:cNvPr>
            <xdr:cNvGraphicFramePr/>
          </xdr:nvGraphicFramePr>
          <xdr:xfrm>
            <a:off x="0" y="0"/>
            <a:ext cx="0" cy="0"/>
          </xdr:xfrm>
          <a:graphic>
            <a:graphicData uri="http://schemas.microsoft.com/office/drawing/2010/slicer">
              <sle:slicer xmlns:sle="http://schemas.microsoft.com/office/drawing/2010/slicer" name="Delområde 4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44">
              <a:extLst>
                <a:ext uri="{FF2B5EF4-FFF2-40B4-BE49-F238E27FC236}">
                  <a16:creationId xmlns:a16="http://schemas.microsoft.com/office/drawing/2014/main" id="{98E6852A-FFE9-44CD-A374-D1AE15FC7093}"/>
                </a:ext>
              </a:extLst>
            </xdr:cNvPr>
            <xdr:cNvGraphicFramePr/>
          </xdr:nvGraphicFramePr>
          <xdr:xfrm>
            <a:off x="0" y="0"/>
            <a:ext cx="0" cy="0"/>
          </xdr:xfrm>
          <a:graphic>
            <a:graphicData uri="http://schemas.microsoft.com/office/drawing/2010/slicer">
              <sle:slicer xmlns:sle="http://schemas.microsoft.com/office/drawing/2010/slicer" name="Delområde 4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45">
              <a:extLst>
                <a:ext uri="{FF2B5EF4-FFF2-40B4-BE49-F238E27FC236}">
                  <a16:creationId xmlns:a16="http://schemas.microsoft.com/office/drawing/2014/main" id="{B9DFFB66-5EAF-4E8F-BB79-7EB58B48B8F8}"/>
                </a:ext>
              </a:extLst>
            </xdr:cNvPr>
            <xdr:cNvGraphicFramePr/>
          </xdr:nvGraphicFramePr>
          <xdr:xfrm>
            <a:off x="0" y="0"/>
            <a:ext cx="0" cy="0"/>
          </xdr:xfrm>
          <a:graphic>
            <a:graphicData uri="http://schemas.microsoft.com/office/drawing/2010/slicer">
              <sle:slicer xmlns:sle="http://schemas.microsoft.com/office/drawing/2010/slicer" name="Delområde 4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11D1ECCE-D165-46DF-8394-8D7AD2493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790B4B55-25EE-4FFD-9C0B-36ABED903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FA13A29-2ABE-4AAA-9805-3E3349B8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36A6BF68-A79E-4BE7-8501-45F4919C7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38">
              <a:extLst>
                <a:ext uri="{FF2B5EF4-FFF2-40B4-BE49-F238E27FC236}">
                  <a16:creationId xmlns:a16="http://schemas.microsoft.com/office/drawing/2014/main" id="{1A4ACF05-EF67-49E8-8D3D-A336D0B4CA94}"/>
                </a:ext>
              </a:extLst>
            </xdr:cNvPr>
            <xdr:cNvGraphicFramePr/>
          </xdr:nvGraphicFramePr>
          <xdr:xfrm>
            <a:off x="0" y="0"/>
            <a:ext cx="0" cy="0"/>
          </xdr:xfrm>
          <a:graphic>
            <a:graphicData uri="http://schemas.microsoft.com/office/drawing/2010/slicer">
              <sle:slicer xmlns:sle="http://schemas.microsoft.com/office/drawing/2010/slicer" name="Delområde 3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39">
              <a:extLst>
                <a:ext uri="{FF2B5EF4-FFF2-40B4-BE49-F238E27FC236}">
                  <a16:creationId xmlns:a16="http://schemas.microsoft.com/office/drawing/2014/main" id="{7F915B7F-A2BA-45A9-998F-02EEFD5D68F3}"/>
                </a:ext>
              </a:extLst>
            </xdr:cNvPr>
            <xdr:cNvGraphicFramePr/>
          </xdr:nvGraphicFramePr>
          <xdr:xfrm>
            <a:off x="0" y="0"/>
            <a:ext cx="0" cy="0"/>
          </xdr:xfrm>
          <a:graphic>
            <a:graphicData uri="http://schemas.microsoft.com/office/drawing/2010/slicer">
              <sle:slicer xmlns:sle="http://schemas.microsoft.com/office/drawing/2010/slicer" name="Delområde 3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40">
              <a:extLst>
                <a:ext uri="{FF2B5EF4-FFF2-40B4-BE49-F238E27FC236}">
                  <a16:creationId xmlns:a16="http://schemas.microsoft.com/office/drawing/2014/main" id="{C069E67B-16B5-4BFC-9FBE-50DC44D4DD8B}"/>
                </a:ext>
              </a:extLst>
            </xdr:cNvPr>
            <xdr:cNvGraphicFramePr/>
          </xdr:nvGraphicFramePr>
          <xdr:xfrm>
            <a:off x="0" y="0"/>
            <a:ext cx="0" cy="0"/>
          </xdr:xfrm>
          <a:graphic>
            <a:graphicData uri="http://schemas.microsoft.com/office/drawing/2010/slicer">
              <sle:slicer xmlns:sle="http://schemas.microsoft.com/office/drawing/2010/slicer" name="Delområde 4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41">
              <a:extLst>
                <a:ext uri="{FF2B5EF4-FFF2-40B4-BE49-F238E27FC236}">
                  <a16:creationId xmlns:a16="http://schemas.microsoft.com/office/drawing/2014/main" id="{5A00AA7A-5CDA-4A9E-97BD-484B941D1171}"/>
                </a:ext>
              </a:extLst>
            </xdr:cNvPr>
            <xdr:cNvGraphicFramePr/>
          </xdr:nvGraphicFramePr>
          <xdr:xfrm>
            <a:off x="0" y="0"/>
            <a:ext cx="0" cy="0"/>
          </xdr:xfrm>
          <a:graphic>
            <a:graphicData uri="http://schemas.microsoft.com/office/drawing/2010/slicer">
              <sle:slicer xmlns:sle="http://schemas.microsoft.com/office/drawing/2010/slicer" name="Delområde 4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A7D366AA-F27D-42D2-B4ED-A3D82949B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4AA72AA-2B31-4EFA-8C19-2C980E412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85BAF9E-3C3A-44AC-9B2A-7867BBF2B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FB46EA1-6F4F-49F3-8784-3F260B2A4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34">
              <a:extLst>
                <a:ext uri="{FF2B5EF4-FFF2-40B4-BE49-F238E27FC236}">
                  <a16:creationId xmlns:a16="http://schemas.microsoft.com/office/drawing/2014/main" id="{6534802D-91EE-492F-85B0-9E1D82591A88}"/>
                </a:ext>
              </a:extLst>
            </xdr:cNvPr>
            <xdr:cNvGraphicFramePr/>
          </xdr:nvGraphicFramePr>
          <xdr:xfrm>
            <a:off x="0" y="0"/>
            <a:ext cx="0" cy="0"/>
          </xdr:xfrm>
          <a:graphic>
            <a:graphicData uri="http://schemas.microsoft.com/office/drawing/2010/slicer">
              <sle:slicer xmlns:sle="http://schemas.microsoft.com/office/drawing/2010/slicer" name="Delområde 3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35">
              <a:extLst>
                <a:ext uri="{FF2B5EF4-FFF2-40B4-BE49-F238E27FC236}">
                  <a16:creationId xmlns:a16="http://schemas.microsoft.com/office/drawing/2014/main" id="{EC39F0BE-FED3-491C-9A67-0190681BA84C}"/>
                </a:ext>
              </a:extLst>
            </xdr:cNvPr>
            <xdr:cNvGraphicFramePr/>
          </xdr:nvGraphicFramePr>
          <xdr:xfrm>
            <a:off x="0" y="0"/>
            <a:ext cx="0" cy="0"/>
          </xdr:xfrm>
          <a:graphic>
            <a:graphicData uri="http://schemas.microsoft.com/office/drawing/2010/slicer">
              <sle:slicer xmlns:sle="http://schemas.microsoft.com/office/drawing/2010/slicer" name="Delområde 3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36">
              <a:extLst>
                <a:ext uri="{FF2B5EF4-FFF2-40B4-BE49-F238E27FC236}">
                  <a16:creationId xmlns:a16="http://schemas.microsoft.com/office/drawing/2014/main" id="{57668657-F04E-4A0F-8860-4009040F851F}"/>
                </a:ext>
              </a:extLst>
            </xdr:cNvPr>
            <xdr:cNvGraphicFramePr/>
          </xdr:nvGraphicFramePr>
          <xdr:xfrm>
            <a:off x="0" y="0"/>
            <a:ext cx="0" cy="0"/>
          </xdr:xfrm>
          <a:graphic>
            <a:graphicData uri="http://schemas.microsoft.com/office/drawing/2010/slicer">
              <sle:slicer xmlns:sle="http://schemas.microsoft.com/office/drawing/2010/slicer" name="Delområde 3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37">
              <a:extLst>
                <a:ext uri="{FF2B5EF4-FFF2-40B4-BE49-F238E27FC236}">
                  <a16:creationId xmlns:a16="http://schemas.microsoft.com/office/drawing/2014/main" id="{7DF8B6AC-C4B7-4D61-A939-6C68F353D423}"/>
                </a:ext>
              </a:extLst>
            </xdr:cNvPr>
            <xdr:cNvGraphicFramePr/>
          </xdr:nvGraphicFramePr>
          <xdr:xfrm>
            <a:off x="0" y="0"/>
            <a:ext cx="0" cy="0"/>
          </xdr:xfrm>
          <a:graphic>
            <a:graphicData uri="http://schemas.microsoft.com/office/drawing/2010/slicer">
              <sle:slicer xmlns:sle="http://schemas.microsoft.com/office/drawing/2010/slicer" name="Delområde 3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3A8372D7-02BB-46E0-94F5-90F4DBF65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CF25CC7A-92B7-4BE5-8197-2026D38EE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B046733-A298-44CD-A5C1-92CB9A405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0B521B4F-6092-4C59-847F-B6C80E672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30">
              <a:extLst>
                <a:ext uri="{FF2B5EF4-FFF2-40B4-BE49-F238E27FC236}">
                  <a16:creationId xmlns:a16="http://schemas.microsoft.com/office/drawing/2014/main" id="{CAB45436-7A10-486B-AFEA-42E4626AFA11}"/>
                </a:ext>
              </a:extLst>
            </xdr:cNvPr>
            <xdr:cNvGraphicFramePr/>
          </xdr:nvGraphicFramePr>
          <xdr:xfrm>
            <a:off x="0" y="0"/>
            <a:ext cx="0" cy="0"/>
          </xdr:xfrm>
          <a:graphic>
            <a:graphicData uri="http://schemas.microsoft.com/office/drawing/2010/slicer">
              <sle:slicer xmlns:sle="http://schemas.microsoft.com/office/drawing/2010/slicer" name="Delområde 30"/>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31">
              <a:extLst>
                <a:ext uri="{FF2B5EF4-FFF2-40B4-BE49-F238E27FC236}">
                  <a16:creationId xmlns:a16="http://schemas.microsoft.com/office/drawing/2014/main" id="{7654940F-C067-4AA3-B392-73F2F423F299}"/>
                </a:ext>
              </a:extLst>
            </xdr:cNvPr>
            <xdr:cNvGraphicFramePr/>
          </xdr:nvGraphicFramePr>
          <xdr:xfrm>
            <a:off x="0" y="0"/>
            <a:ext cx="0" cy="0"/>
          </xdr:xfrm>
          <a:graphic>
            <a:graphicData uri="http://schemas.microsoft.com/office/drawing/2010/slicer">
              <sle:slicer xmlns:sle="http://schemas.microsoft.com/office/drawing/2010/slicer" name="Delområde 31"/>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32">
              <a:extLst>
                <a:ext uri="{FF2B5EF4-FFF2-40B4-BE49-F238E27FC236}">
                  <a16:creationId xmlns:a16="http://schemas.microsoft.com/office/drawing/2014/main" id="{4C9D77F2-0662-4FB0-9178-AE5310F85A5B}"/>
                </a:ext>
              </a:extLst>
            </xdr:cNvPr>
            <xdr:cNvGraphicFramePr/>
          </xdr:nvGraphicFramePr>
          <xdr:xfrm>
            <a:off x="0" y="0"/>
            <a:ext cx="0" cy="0"/>
          </xdr:xfrm>
          <a:graphic>
            <a:graphicData uri="http://schemas.microsoft.com/office/drawing/2010/slicer">
              <sle:slicer xmlns:sle="http://schemas.microsoft.com/office/drawing/2010/slicer" name="Delområde 3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33">
              <a:extLst>
                <a:ext uri="{FF2B5EF4-FFF2-40B4-BE49-F238E27FC236}">
                  <a16:creationId xmlns:a16="http://schemas.microsoft.com/office/drawing/2014/main" id="{79C1F7BD-4EEF-4F2E-BB50-2E727207FA30}"/>
                </a:ext>
              </a:extLst>
            </xdr:cNvPr>
            <xdr:cNvGraphicFramePr/>
          </xdr:nvGraphicFramePr>
          <xdr:xfrm>
            <a:off x="0" y="0"/>
            <a:ext cx="0" cy="0"/>
          </xdr:xfrm>
          <a:graphic>
            <a:graphicData uri="http://schemas.microsoft.com/office/drawing/2010/slicer">
              <sle:slicer xmlns:sle="http://schemas.microsoft.com/office/drawing/2010/slicer" name="Delområde 3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9E6F203-647A-45B8-A4EF-BE980B2BA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1309E2EA-A3B8-4541-B489-1079778C1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546252E1-BDCF-45BA-BE93-BE19E65CD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8E168CB4-E2EE-4E02-82A4-E467B0DD2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26">
              <a:extLst>
                <a:ext uri="{FF2B5EF4-FFF2-40B4-BE49-F238E27FC236}">
                  <a16:creationId xmlns:a16="http://schemas.microsoft.com/office/drawing/2014/main" id="{FED2CE98-F499-4C90-ABCB-98D3646AE600}"/>
                </a:ext>
              </a:extLst>
            </xdr:cNvPr>
            <xdr:cNvGraphicFramePr/>
          </xdr:nvGraphicFramePr>
          <xdr:xfrm>
            <a:off x="0" y="0"/>
            <a:ext cx="0" cy="0"/>
          </xdr:xfrm>
          <a:graphic>
            <a:graphicData uri="http://schemas.microsoft.com/office/drawing/2010/slicer">
              <sle:slicer xmlns:sle="http://schemas.microsoft.com/office/drawing/2010/slicer" name="Delområde 2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27">
              <a:extLst>
                <a:ext uri="{FF2B5EF4-FFF2-40B4-BE49-F238E27FC236}">
                  <a16:creationId xmlns:a16="http://schemas.microsoft.com/office/drawing/2014/main" id="{3AF03A2E-A8C3-406A-BB94-D48809DE538E}"/>
                </a:ext>
              </a:extLst>
            </xdr:cNvPr>
            <xdr:cNvGraphicFramePr/>
          </xdr:nvGraphicFramePr>
          <xdr:xfrm>
            <a:off x="0" y="0"/>
            <a:ext cx="0" cy="0"/>
          </xdr:xfrm>
          <a:graphic>
            <a:graphicData uri="http://schemas.microsoft.com/office/drawing/2010/slicer">
              <sle:slicer xmlns:sle="http://schemas.microsoft.com/office/drawing/2010/slicer" name="Delområde 2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28">
              <a:extLst>
                <a:ext uri="{FF2B5EF4-FFF2-40B4-BE49-F238E27FC236}">
                  <a16:creationId xmlns:a16="http://schemas.microsoft.com/office/drawing/2014/main" id="{FCD9A69F-31B0-43AC-952A-AA544438321F}"/>
                </a:ext>
              </a:extLst>
            </xdr:cNvPr>
            <xdr:cNvGraphicFramePr/>
          </xdr:nvGraphicFramePr>
          <xdr:xfrm>
            <a:off x="0" y="0"/>
            <a:ext cx="0" cy="0"/>
          </xdr:xfrm>
          <a:graphic>
            <a:graphicData uri="http://schemas.microsoft.com/office/drawing/2010/slicer">
              <sle:slicer xmlns:sle="http://schemas.microsoft.com/office/drawing/2010/slicer" name="Delområde 2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29">
              <a:extLst>
                <a:ext uri="{FF2B5EF4-FFF2-40B4-BE49-F238E27FC236}">
                  <a16:creationId xmlns:a16="http://schemas.microsoft.com/office/drawing/2014/main" id="{AA81F569-5C49-4DD4-85E7-64625A3D3769}"/>
                </a:ext>
              </a:extLst>
            </xdr:cNvPr>
            <xdr:cNvGraphicFramePr/>
          </xdr:nvGraphicFramePr>
          <xdr:xfrm>
            <a:off x="0" y="0"/>
            <a:ext cx="0" cy="0"/>
          </xdr:xfrm>
          <a:graphic>
            <a:graphicData uri="http://schemas.microsoft.com/office/drawing/2010/slicer">
              <sle:slicer xmlns:sle="http://schemas.microsoft.com/office/drawing/2010/slicer" name="Delområde 2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E5483558-A6E3-4174-A7C4-A59693BC7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AC02CA01-CA54-47E0-8282-FB173B9F7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ECE3F8B0-03B8-465E-B95F-40AFD175C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6836439A-220A-4299-9D17-675AFD3C3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22">
              <a:extLst>
                <a:ext uri="{FF2B5EF4-FFF2-40B4-BE49-F238E27FC236}">
                  <a16:creationId xmlns:a16="http://schemas.microsoft.com/office/drawing/2014/main" id="{16FD432D-9046-408C-919B-57F572D99363}"/>
                </a:ext>
              </a:extLst>
            </xdr:cNvPr>
            <xdr:cNvGraphicFramePr/>
          </xdr:nvGraphicFramePr>
          <xdr:xfrm>
            <a:off x="0" y="0"/>
            <a:ext cx="0" cy="0"/>
          </xdr:xfrm>
          <a:graphic>
            <a:graphicData uri="http://schemas.microsoft.com/office/drawing/2010/slicer">
              <sle:slicer xmlns:sle="http://schemas.microsoft.com/office/drawing/2010/slicer" name="Delområde 2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23">
              <a:extLst>
                <a:ext uri="{FF2B5EF4-FFF2-40B4-BE49-F238E27FC236}">
                  <a16:creationId xmlns:a16="http://schemas.microsoft.com/office/drawing/2014/main" id="{435D673B-B2FC-4D7D-AB32-02B3DF208517}"/>
                </a:ext>
              </a:extLst>
            </xdr:cNvPr>
            <xdr:cNvGraphicFramePr/>
          </xdr:nvGraphicFramePr>
          <xdr:xfrm>
            <a:off x="0" y="0"/>
            <a:ext cx="0" cy="0"/>
          </xdr:xfrm>
          <a:graphic>
            <a:graphicData uri="http://schemas.microsoft.com/office/drawing/2010/slicer">
              <sle:slicer xmlns:sle="http://schemas.microsoft.com/office/drawing/2010/slicer" name="Delområde 2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24">
              <a:extLst>
                <a:ext uri="{FF2B5EF4-FFF2-40B4-BE49-F238E27FC236}">
                  <a16:creationId xmlns:a16="http://schemas.microsoft.com/office/drawing/2014/main" id="{5BF22531-CD97-4F16-81F1-C4B6FA875087}"/>
                </a:ext>
              </a:extLst>
            </xdr:cNvPr>
            <xdr:cNvGraphicFramePr/>
          </xdr:nvGraphicFramePr>
          <xdr:xfrm>
            <a:off x="0" y="0"/>
            <a:ext cx="0" cy="0"/>
          </xdr:xfrm>
          <a:graphic>
            <a:graphicData uri="http://schemas.microsoft.com/office/drawing/2010/slicer">
              <sle:slicer xmlns:sle="http://schemas.microsoft.com/office/drawing/2010/slicer" name="Delområde 2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25">
              <a:extLst>
                <a:ext uri="{FF2B5EF4-FFF2-40B4-BE49-F238E27FC236}">
                  <a16:creationId xmlns:a16="http://schemas.microsoft.com/office/drawing/2014/main" id="{7B844612-AE1E-4E1E-A613-988F399B707C}"/>
                </a:ext>
              </a:extLst>
            </xdr:cNvPr>
            <xdr:cNvGraphicFramePr/>
          </xdr:nvGraphicFramePr>
          <xdr:xfrm>
            <a:off x="0" y="0"/>
            <a:ext cx="0" cy="0"/>
          </xdr:xfrm>
          <a:graphic>
            <a:graphicData uri="http://schemas.microsoft.com/office/drawing/2010/slicer">
              <sle:slicer xmlns:sle="http://schemas.microsoft.com/office/drawing/2010/slicer" name="Delområde 2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B74E92F9-2EF0-43D0-A7BE-EA3B2C38B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C5231D4-3585-45E2-A62B-5F03A8684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B2BA5224-890B-4E44-8AC9-AB8D18D60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9788AFF9-749C-4FE3-B5F1-9B66D29B6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18">
              <a:extLst>
                <a:ext uri="{FF2B5EF4-FFF2-40B4-BE49-F238E27FC236}">
                  <a16:creationId xmlns:a16="http://schemas.microsoft.com/office/drawing/2014/main" id="{4CA02CA4-F867-4FE9-813C-934415229353}"/>
                </a:ext>
              </a:extLst>
            </xdr:cNvPr>
            <xdr:cNvGraphicFramePr/>
          </xdr:nvGraphicFramePr>
          <xdr:xfrm>
            <a:off x="0" y="0"/>
            <a:ext cx="0" cy="0"/>
          </xdr:xfrm>
          <a:graphic>
            <a:graphicData uri="http://schemas.microsoft.com/office/drawing/2010/slicer">
              <sle:slicer xmlns:sle="http://schemas.microsoft.com/office/drawing/2010/slicer" name="Delområde 1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19">
              <a:extLst>
                <a:ext uri="{FF2B5EF4-FFF2-40B4-BE49-F238E27FC236}">
                  <a16:creationId xmlns:a16="http://schemas.microsoft.com/office/drawing/2014/main" id="{64881752-84D4-47EB-95E3-F04835F62ADD}"/>
                </a:ext>
              </a:extLst>
            </xdr:cNvPr>
            <xdr:cNvGraphicFramePr/>
          </xdr:nvGraphicFramePr>
          <xdr:xfrm>
            <a:off x="0" y="0"/>
            <a:ext cx="0" cy="0"/>
          </xdr:xfrm>
          <a:graphic>
            <a:graphicData uri="http://schemas.microsoft.com/office/drawing/2010/slicer">
              <sle:slicer xmlns:sle="http://schemas.microsoft.com/office/drawing/2010/slicer" name="Delområde 1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20">
              <a:extLst>
                <a:ext uri="{FF2B5EF4-FFF2-40B4-BE49-F238E27FC236}">
                  <a16:creationId xmlns:a16="http://schemas.microsoft.com/office/drawing/2014/main" id="{59E29440-B1DF-41C4-99EC-A2F290BC8ECA}"/>
                </a:ext>
              </a:extLst>
            </xdr:cNvPr>
            <xdr:cNvGraphicFramePr/>
          </xdr:nvGraphicFramePr>
          <xdr:xfrm>
            <a:off x="0" y="0"/>
            <a:ext cx="0" cy="0"/>
          </xdr:xfrm>
          <a:graphic>
            <a:graphicData uri="http://schemas.microsoft.com/office/drawing/2010/slicer">
              <sle:slicer xmlns:sle="http://schemas.microsoft.com/office/drawing/2010/slicer" name="Delområde 2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21">
              <a:extLst>
                <a:ext uri="{FF2B5EF4-FFF2-40B4-BE49-F238E27FC236}">
                  <a16:creationId xmlns:a16="http://schemas.microsoft.com/office/drawing/2014/main" id="{D6D8FF78-3CF8-4092-9DB8-5612599CE321}"/>
                </a:ext>
              </a:extLst>
            </xdr:cNvPr>
            <xdr:cNvGraphicFramePr/>
          </xdr:nvGraphicFramePr>
          <xdr:xfrm>
            <a:off x="0" y="0"/>
            <a:ext cx="0" cy="0"/>
          </xdr:xfrm>
          <a:graphic>
            <a:graphicData uri="http://schemas.microsoft.com/office/drawing/2010/slicer">
              <sle:slicer xmlns:sle="http://schemas.microsoft.com/office/drawing/2010/slicer" name="Delområde 2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815D0463-6588-477A-A022-EE165177F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392C6202-1A5C-4085-BD36-F14661A77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FA4F8D7-2983-41F2-B301-979F71FC7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0B28177D-B0E3-460A-850A-C0A8C7497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14">
              <a:extLst>
                <a:ext uri="{FF2B5EF4-FFF2-40B4-BE49-F238E27FC236}">
                  <a16:creationId xmlns:a16="http://schemas.microsoft.com/office/drawing/2014/main" id="{BD44265D-DA8D-4787-B05C-CE5EBA66D734}"/>
                </a:ext>
              </a:extLst>
            </xdr:cNvPr>
            <xdr:cNvGraphicFramePr/>
          </xdr:nvGraphicFramePr>
          <xdr:xfrm>
            <a:off x="0" y="0"/>
            <a:ext cx="0" cy="0"/>
          </xdr:xfrm>
          <a:graphic>
            <a:graphicData uri="http://schemas.microsoft.com/office/drawing/2010/slicer">
              <sle:slicer xmlns:sle="http://schemas.microsoft.com/office/drawing/2010/slicer" name="Delområde 1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15">
              <a:extLst>
                <a:ext uri="{FF2B5EF4-FFF2-40B4-BE49-F238E27FC236}">
                  <a16:creationId xmlns:a16="http://schemas.microsoft.com/office/drawing/2014/main" id="{8B031203-D9F6-4BE0-8954-67DBB77BD39A}"/>
                </a:ext>
              </a:extLst>
            </xdr:cNvPr>
            <xdr:cNvGraphicFramePr/>
          </xdr:nvGraphicFramePr>
          <xdr:xfrm>
            <a:off x="0" y="0"/>
            <a:ext cx="0" cy="0"/>
          </xdr:xfrm>
          <a:graphic>
            <a:graphicData uri="http://schemas.microsoft.com/office/drawing/2010/slicer">
              <sle:slicer xmlns:sle="http://schemas.microsoft.com/office/drawing/2010/slicer" name="Delområde 1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16">
              <a:extLst>
                <a:ext uri="{FF2B5EF4-FFF2-40B4-BE49-F238E27FC236}">
                  <a16:creationId xmlns:a16="http://schemas.microsoft.com/office/drawing/2014/main" id="{8AD27429-E7E8-4B61-91C5-7EEB1E783B60}"/>
                </a:ext>
              </a:extLst>
            </xdr:cNvPr>
            <xdr:cNvGraphicFramePr/>
          </xdr:nvGraphicFramePr>
          <xdr:xfrm>
            <a:off x="0" y="0"/>
            <a:ext cx="0" cy="0"/>
          </xdr:xfrm>
          <a:graphic>
            <a:graphicData uri="http://schemas.microsoft.com/office/drawing/2010/slicer">
              <sle:slicer xmlns:sle="http://schemas.microsoft.com/office/drawing/2010/slicer" name="Delområde 1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17">
              <a:extLst>
                <a:ext uri="{FF2B5EF4-FFF2-40B4-BE49-F238E27FC236}">
                  <a16:creationId xmlns:a16="http://schemas.microsoft.com/office/drawing/2014/main" id="{5CF641EC-608B-46DA-A4A2-64087D3061B2}"/>
                </a:ext>
              </a:extLst>
            </xdr:cNvPr>
            <xdr:cNvGraphicFramePr/>
          </xdr:nvGraphicFramePr>
          <xdr:xfrm>
            <a:off x="0" y="0"/>
            <a:ext cx="0" cy="0"/>
          </xdr:xfrm>
          <a:graphic>
            <a:graphicData uri="http://schemas.microsoft.com/office/drawing/2010/slicer">
              <sle:slicer xmlns:sle="http://schemas.microsoft.com/office/drawing/2010/slicer" name="Delområde 1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019CB80-6159-4A27-900B-C9F465055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3EE026AB-F82E-4B9B-AE39-94A532C31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224D40B1-6A3A-4567-9D7D-C07D629A9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AD2848DE-98BA-4188-B245-5C7E212EB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82">
              <a:extLst>
                <a:ext uri="{FF2B5EF4-FFF2-40B4-BE49-F238E27FC236}">
                  <a16:creationId xmlns:a16="http://schemas.microsoft.com/office/drawing/2014/main" id="{8502BBB2-A05D-4D11-A0CF-671BFE816A61}"/>
                </a:ext>
              </a:extLst>
            </xdr:cNvPr>
            <xdr:cNvGraphicFramePr/>
          </xdr:nvGraphicFramePr>
          <xdr:xfrm>
            <a:off x="0" y="0"/>
            <a:ext cx="0" cy="0"/>
          </xdr:xfrm>
          <a:graphic>
            <a:graphicData uri="http://schemas.microsoft.com/office/drawing/2010/slicer">
              <sle:slicer xmlns:sle="http://schemas.microsoft.com/office/drawing/2010/slicer" name="Delområde 8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83">
              <a:extLst>
                <a:ext uri="{FF2B5EF4-FFF2-40B4-BE49-F238E27FC236}">
                  <a16:creationId xmlns:a16="http://schemas.microsoft.com/office/drawing/2014/main" id="{23A127ED-C809-4D02-8E93-B8A79CE2CEC5}"/>
                </a:ext>
              </a:extLst>
            </xdr:cNvPr>
            <xdr:cNvGraphicFramePr/>
          </xdr:nvGraphicFramePr>
          <xdr:xfrm>
            <a:off x="0" y="0"/>
            <a:ext cx="0" cy="0"/>
          </xdr:xfrm>
          <a:graphic>
            <a:graphicData uri="http://schemas.microsoft.com/office/drawing/2010/slicer">
              <sle:slicer xmlns:sle="http://schemas.microsoft.com/office/drawing/2010/slicer" name="Delområde 8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84">
              <a:extLst>
                <a:ext uri="{FF2B5EF4-FFF2-40B4-BE49-F238E27FC236}">
                  <a16:creationId xmlns:a16="http://schemas.microsoft.com/office/drawing/2014/main" id="{414D52AC-0548-4CD1-8EB1-0E5EAE79EA21}"/>
                </a:ext>
              </a:extLst>
            </xdr:cNvPr>
            <xdr:cNvGraphicFramePr/>
          </xdr:nvGraphicFramePr>
          <xdr:xfrm>
            <a:off x="0" y="0"/>
            <a:ext cx="0" cy="0"/>
          </xdr:xfrm>
          <a:graphic>
            <a:graphicData uri="http://schemas.microsoft.com/office/drawing/2010/slicer">
              <sle:slicer xmlns:sle="http://schemas.microsoft.com/office/drawing/2010/slicer" name="Delområde 8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85">
              <a:extLst>
                <a:ext uri="{FF2B5EF4-FFF2-40B4-BE49-F238E27FC236}">
                  <a16:creationId xmlns:a16="http://schemas.microsoft.com/office/drawing/2014/main" id="{AD98B7E9-EDA8-4822-B74B-54929F696DC3}"/>
                </a:ext>
              </a:extLst>
            </xdr:cNvPr>
            <xdr:cNvGraphicFramePr/>
          </xdr:nvGraphicFramePr>
          <xdr:xfrm>
            <a:off x="0" y="0"/>
            <a:ext cx="0" cy="0"/>
          </xdr:xfrm>
          <a:graphic>
            <a:graphicData uri="http://schemas.microsoft.com/office/drawing/2010/slicer">
              <sle:slicer xmlns:sle="http://schemas.microsoft.com/office/drawing/2010/slicer" name="Delområde 8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3D0CD2A3-6F72-4FAA-A6B6-0388A2FE9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986A9085-5A7E-4D0F-A047-662475DA5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BFDD4221-05C7-482A-803D-F8352FA49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56B144A9-1ACC-4DFC-A83D-F79B736F2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8">
              <a:extLst>
                <a:ext uri="{FF2B5EF4-FFF2-40B4-BE49-F238E27FC236}">
                  <a16:creationId xmlns:a16="http://schemas.microsoft.com/office/drawing/2014/main" id="{56AC10D9-2400-44E3-AA71-442256C8B692}"/>
                </a:ext>
              </a:extLst>
            </xdr:cNvPr>
            <xdr:cNvGraphicFramePr/>
          </xdr:nvGraphicFramePr>
          <xdr:xfrm>
            <a:off x="0" y="0"/>
            <a:ext cx="0" cy="0"/>
          </xdr:xfrm>
          <a:graphic>
            <a:graphicData uri="http://schemas.microsoft.com/office/drawing/2010/slicer">
              <sle:slicer xmlns:sle="http://schemas.microsoft.com/office/drawing/2010/slicer" name="Delområde 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9">
              <a:extLst>
                <a:ext uri="{FF2B5EF4-FFF2-40B4-BE49-F238E27FC236}">
                  <a16:creationId xmlns:a16="http://schemas.microsoft.com/office/drawing/2014/main" id="{E0803C7E-A1E1-4FEA-AAF7-51F132710C81}"/>
                </a:ext>
              </a:extLst>
            </xdr:cNvPr>
            <xdr:cNvGraphicFramePr/>
          </xdr:nvGraphicFramePr>
          <xdr:xfrm>
            <a:off x="0" y="0"/>
            <a:ext cx="0" cy="0"/>
          </xdr:xfrm>
          <a:graphic>
            <a:graphicData uri="http://schemas.microsoft.com/office/drawing/2010/slicer">
              <sle:slicer xmlns:sle="http://schemas.microsoft.com/office/drawing/2010/slicer" name="Delområde 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12">
              <a:extLst>
                <a:ext uri="{FF2B5EF4-FFF2-40B4-BE49-F238E27FC236}">
                  <a16:creationId xmlns:a16="http://schemas.microsoft.com/office/drawing/2014/main" id="{2FBF727F-0D75-4B35-A62D-215FD875307A}"/>
                </a:ext>
              </a:extLst>
            </xdr:cNvPr>
            <xdr:cNvGraphicFramePr/>
          </xdr:nvGraphicFramePr>
          <xdr:xfrm>
            <a:off x="0" y="0"/>
            <a:ext cx="0" cy="0"/>
          </xdr:xfrm>
          <a:graphic>
            <a:graphicData uri="http://schemas.microsoft.com/office/drawing/2010/slicer">
              <sle:slicer xmlns:sle="http://schemas.microsoft.com/office/drawing/2010/slicer" name="Delområde 1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13">
              <a:extLst>
                <a:ext uri="{FF2B5EF4-FFF2-40B4-BE49-F238E27FC236}">
                  <a16:creationId xmlns:a16="http://schemas.microsoft.com/office/drawing/2014/main" id="{007EE363-E78D-4DCB-8CF7-51C3EF383A0D}"/>
                </a:ext>
              </a:extLst>
            </xdr:cNvPr>
            <xdr:cNvGraphicFramePr/>
          </xdr:nvGraphicFramePr>
          <xdr:xfrm>
            <a:off x="0" y="0"/>
            <a:ext cx="0" cy="0"/>
          </xdr:xfrm>
          <a:graphic>
            <a:graphicData uri="http://schemas.microsoft.com/office/drawing/2010/slicer">
              <sle:slicer xmlns:sle="http://schemas.microsoft.com/office/drawing/2010/slicer" name="Delområde 1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9EF6F814-1373-4C66-8C03-EC85F59CB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B1E7366B-D751-415C-83A3-5A6CA8208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E8D7282-1EFD-4D30-B8BC-76DB9DA6F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73947922-4025-4BE1-95CB-A825C38C3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6">
              <a:extLst>
                <a:ext uri="{FF2B5EF4-FFF2-40B4-BE49-F238E27FC236}">
                  <a16:creationId xmlns:a16="http://schemas.microsoft.com/office/drawing/2014/main" id="{5C063B2D-79B2-40FD-8BAA-DA5EBF6D75C3}"/>
                </a:ext>
              </a:extLst>
            </xdr:cNvPr>
            <xdr:cNvGraphicFramePr/>
          </xdr:nvGraphicFramePr>
          <xdr:xfrm>
            <a:off x="0" y="0"/>
            <a:ext cx="0" cy="0"/>
          </xdr:xfrm>
          <a:graphic>
            <a:graphicData uri="http://schemas.microsoft.com/office/drawing/2010/slicer">
              <sle:slicer xmlns:sle="http://schemas.microsoft.com/office/drawing/2010/slicer" name="Delområde 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
              <a:extLst>
                <a:ext uri="{FF2B5EF4-FFF2-40B4-BE49-F238E27FC236}">
                  <a16:creationId xmlns:a16="http://schemas.microsoft.com/office/drawing/2014/main" id="{4705BC0B-9A6D-4071-AEA6-FEE616C71E0C}"/>
                </a:ext>
              </a:extLst>
            </xdr:cNvPr>
            <xdr:cNvGraphicFramePr/>
          </xdr:nvGraphicFramePr>
          <xdr:xfrm>
            <a:off x="0" y="0"/>
            <a:ext cx="0" cy="0"/>
          </xdr:xfrm>
          <a:graphic>
            <a:graphicData uri="http://schemas.microsoft.com/office/drawing/2010/slicer">
              <sle:slicer xmlns:sle="http://schemas.microsoft.com/office/drawing/2010/slicer" name="Delområde 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10">
              <a:extLst>
                <a:ext uri="{FF2B5EF4-FFF2-40B4-BE49-F238E27FC236}">
                  <a16:creationId xmlns:a16="http://schemas.microsoft.com/office/drawing/2014/main" id="{0CE71459-84B1-4FA3-9A13-DEB15080CC22}"/>
                </a:ext>
              </a:extLst>
            </xdr:cNvPr>
            <xdr:cNvGraphicFramePr/>
          </xdr:nvGraphicFramePr>
          <xdr:xfrm>
            <a:off x="0" y="0"/>
            <a:ext cx="0" cy="0"/>
          </xdr:xfrm>
          <a:graphic>
            <a:graphicData uri="http://schemas.microsoft.com/office/drawing/2010/slicer">
              <sle:slicer xmlns:sle="http://schemas.microsoft.com/office/drawing/2010/slicer" name="Delområde 1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11">
              <a:extLst>
                <a:ext uri="{FF2B5EF4-FFF2-40B4-BE49-F238E27FC236}">
                  <a16:creationId xmlns:a16="http://schemas.microsoft.com/office/drawing/2014/main" id="{EAB12EC3-1BB1-4EBE-8FEB-F81D413BF2AD}"/>
                </a:ext>
              </a:extLst>
            </xdr:cNvPr>
            <xdr:cNvGraphicFramePr/>
          </xdr:nvGraphicFramePr>
          <xdr:xfrm>
            <a:off x="0" y="0"/>
            <a:ext cx="0" cy="0"/>
          </xdr:xfrm>
          <a:graphic>
            <a:graphicData uri="http://schemas.microsoft.com/office/drawing/2010/slicer">
              <sle:slicer xmlns:sle="http://schemas.microsoft.com/office/drawing/2010/slicer" name="Delområde 1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145E430C-3653-4C20-A724-7E80287CC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63C66C0D-AEE0-4AA7-B154-F86B6BB59A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C1609724-0CB7-4843-90EE-969998C0B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9739903-5FCD-4453-8326-DCB91143C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78">
              <a:extLst>
                <a:ext uri="{FF2B5EF4-FFF2-40B4-BE49-F238E27FC236}">
                  <a16:creationId xmlns:a16="http://schemas.microsoft.com/office/drawing/2014/main" id="{B3B1D976-4A40-4F08-BAB6-1925CD982070}"/>
                </a:ext>
              </a:extLst>
            </xdr:cNvPr>
            <xdr:cNvGraphicFramePr/>
          </xdr:nvGraphicFramePr>
          <xdr:xfrm>
            <a:off x="0" y="0"/>
            <a:ext cx="0" cy="0"/>
          </xdr:xfrm>
          <a:graphic>
            <a:graphicData uri="http://schemas.microsoft.com/office/drawing/2010/slicer">
              <sle:slicer xmlns:sle="http://schemas.microsoft.com/office/drawing/2010/slicer" name="Delområde 7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9">
              <a:extLst>
                <a:ext uri="{FF2B5EF4-FFF2-40B4-BE49-F238E27FC236}">
                  <a16:creationId xmlns:a16="http://schemas.microsoft.com/office/drawing/2014/main" id="{C2816572-B8BC-449F-A3D0-0D8016F2A1DD}"/>
                </a:ext>
              </a:extLst>
            </xdr:cNvPr>
            <xdr:cNvGraphicFramePr/>
          </xdr:nvGraphicFramePr>
          <xdr:xfrm>
            <a:off x="0" y="0"/>
            <a:ext cx="0" cy="0"/>
          </xdr:xfrm>
          <a:graphic>
            <a:graphicData uri="http://schemas.microsoft.com/office/drawing/2010/slicer">
              <sle:slicer xmlns:sle="http://schemas.microsoft.com/office/drawing/2010/slicer" name="Delområde 7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80">
              <a:extLst>
                <a:ext uri="{FF2B5EF4-FFF2-40B4-BE49-F238E27FC236}">
                  <a16:creationId xmlns:a16="http://schemas.microsoft.com/office/drawing/2014/main" id="{29783E27-01C4-4E6D-A54C-C1425A0A648D}"/>
                </a:ext>
              </a:extLst>
            </xdr:cNvPr>
            <xdr:cNvGraphicFramePr/>
          </xdr:nvGraphicFramePr>
          <xdr:xfrm>
            <a:off x="0" y="0"/>
            <a:ext cx="0" cy="0"/>
          </xdr:xfrm>
          <a:graphic>
            <a:graphicData uri="http://schemas.microsoft.com/office/drawing/2010/slicer">
              <sle:slicer xmlns:sle="http://schemas.microsoft.com/office/drawing/2010/slicer" name="Delområde 8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81">
              <a:extLst>
                <a:ext uri="{FF2B5EF4-FFF2-40B4-BE49-F238E27FC236}">
                  <a16:creationId xmlns:a16="http://schemas.microsoft.com/office/drawing/2014/main" id="{D48A1F82-4980-4020-8012-D96B920FE03B}"/>
                </a:ext>
              </a:extLst>
            </xdr:cNvPr>
            <xdr:cNvGraphicFramePr/>
          </xdr:nvGraphicFramePr>
          <xdr:xfrm>
            <a:off x="0" y="0"/>
            <a:ext cx="0" cy="0"/>
          </xdr:xfrm>
          <a:graphic>
            <a:graphicData uri="http://schemas.microsoft.com/office/drawing/2010/slicer">
              <sle:slicer xmlns:sle="http://schemas.microsoft.com/office/drawing/2010/slicer" name="Delområde 8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8DBE2694-2C5F-425D-BFD9-A5D529880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7E7B842D-4EA3-48F1-AC46-CBBF5F9A1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34D7E825-7A87-45C2-9367-28C1C4186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52217DF-C9C4-469A-9718-96C658B69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74">
              <a:extLst>
                <a:ext uri="{FF2B5EF4-FFF2-40B4-BE49-F238E27FC236}">
                  <a16:creationId xmlns:a16="http://schemas.microsoft.com/office/drawing/2014/main" id="{5738F0B7-2A0A-4345-A7CF-2CA976BE7FA5}"/>
                </a:ext>
              </a:extLst>
            </xdr:cNvPr>
            <xdr:cNvGraphicFramePr/>
          </xdr:nvGraphicFramePr>
          <xdr:xfrm>
            <a:off x="0" y="0"/>
            <a:ext cx="0" cy="0"/>
          </xdr:xfrm>
          <a:graphic>
            <a:graphicData uri="http://schemas.microsoft.com/office/drawing/2010/slicer">
              <sle:slicer xmlns:sle="http://schemas.microsoft.com/office/drawing/2010/slicer" name="Delområde 7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5">
              <a:extLst>
                <a:ext uri="{FF2B5EF4-FFF2-40B4-BE49-F238E27FC236}">
                  <a16:creationId xmlns:a16="http://schemas.microsoft.com/office/drawing/2014/main" id="{673522F6-77DB-49FF-8994-4FBB8DC6A1A0}"/>
                </a:ext>
              </a:extLst>
            </xdr:cNvPr>
            <xdr:cNvGraphicFramePr/>
          </xdr:nvGraphicFramePr>
          <xdr:xfrm>
            <a:off x="0" y="0"/>
            <a:ext cx="0" cy="0"/>
          </xdr:xfrm>
          <a:graphic>
            <a:graphicData uri="http://schemas.microsoft.com/office/drawing/2010/slicer">
              <sle:slicer xmlns:sle="http://schemas.microsoft.com/office/drawing/2010/slicer" name="Delområde 7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76">
              <a:extLst>
                <a:ext uri="{FF2B5EF4-FFF2-40B4-BE49-F238E27FC236}">
                  <a16:creationId xmlns:a16="http://schemas.microsoft.com/office/drawing/2014/main" id="{EB896CF4-575A-420F-9F30-60CD40F820F4}"/>
                </a:ext>
              </a:extLst>
            </xdr:cNvPr>
            <xdr:cNvGraphicFramePr/>
          </xdr:nvGraphicFramePr>
          <xdr:xfrm>
            <a:off x="0" y="0"/>
            <a:ext cx="0" cy="0"/>
          </xdr:xfrm>
          <a:graphic>
            <a:graphicData uri="http://schemas.microsoft.com/office/drawing/2010/slicer">
              <sle:slicer xmlns:sle="http://schemas.microsoft.com/office/drawing/2010/slicer" name="Delområde 7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77">
              <a:extLst>
                <a:ext uri="{FF2B5EF4-FFF2-40B4-BE49-F238E27FC236}">
                  <a16:creationId xmlns:a16="http://schemas.microsoft.com/office/drawing/2014/main" id="{8F01A7A0-DCA0-48FC-A9FA-7EBF67549B09}"/>
                </a:ext>
              </a:extLst>
            </xdr:cNvPr>
            <xdr:cNvGraphicFramePr/>
          </xdr:nvGraphicFramePr>
          <xdr:xfrm>
            <a:off x="0" y="0"/>
            <a:ext cx="0" cy="0"/>
          </xdr:xfrm>
          <a:graphic>
            <a:graphicData uri="http://schemas.microsoft.com/office/drawing/2010/slicer">
              <sle:slicer xmlns:sle="http://schemas.microsoft.com/office/drawing/2010/slicer" name="Delområde 7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B7D530D5-F6FD-42B8-96DE-BB6504680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2C6ED5F4-7CD6-4287-AC50-2AE6D6469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6EDF3C28-E1C1-4FC5-A4D4-D67836E68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F4D078BE-7C2D-48A0-9C22-B3EEC5B5F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70">
              <a:extLst>
                <a:ext uri="{FF2B5EF4-FFF2-40B4-BE49-F238E27FC236}">
                  <a16:creationId xmlns:a16="http://schemas.microsoft.com/office/drawing/2014/main" id="{12F0693E-E400-4359-B99C-0DF9872D87F4}"/>
                </a:ext>
              </a:extLst>
            </xdr:cNvPr>
            <xdr:cNvGraphicFramePr/>
          </xdr:nvGraphicFramePr>
          <xdr:xfrm>
            <a:off x="0" y="0"/>
            <a:ext cx="0" cy="0"/>
          </xdr:xfrm>
          <a:graphic>
            <a:graphicData uri="http://schemas.microsoft.com/office/drawing/2010/slicer">
              <sle:slicer xmlns:sle="http://schemas.microsoft.com/office/drawing/2010/slicer" name="Delområde 70"/>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71">
              <a:extLst>
                <a:ext uri="{FF2B5EF4-FFF2-40B4-BE49-F238E27FC236}">
                  <a16:creationId xmlns:a16="http://schemas.microsoft.com/office/drawing/2014/main" id="{26C6411F-0860-4070-B911-160B6BA81E00}"/>
                </a:ext>
              </a:extLst>
            </xdr:cNvPr>
            <xdr:cNvGraphicFramePr/>
          </xdr:nvGraphicFramePr>
          <xdr:xfrm>
            <a:off x="0" y="0"/>
            <a:ext cx="0" cy="0"/>
          </xdr:xfrm>
          <a:graphic>
            <a:graphicData uri="http://schemas.microsoft.com/office/drawing/2010/slicer">
              <sle:slicer xmlns:sle="http://schemas.microsoft.com/office/drawing/2010/slicer" name="Delområde 71"/>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72">
              <a:extLst>
                <a:ext uri="{FF2B5EF4-FFF2-40B4-BE49-F238E27FC236}">
                  <a16:creationId xmlns:a16="http://schemas.microsoft.com/office/drawing/2014/main" id="{4F556434-ACA4-4F23-82D4-EC14F10B9194}"/>
                </a:ext>
              </a:extLst>
            </xdr:cNvPr>
            <xdr:cNvGraphicFramePr/>
          </xdr:nvGraphicFramePr>
          <xdr:xfrm>
            <a:off x="0" y="0"/>
            <a:ext cx="0" cy="0"/>
          </xdr:xfrm>
          <a:graphic>
            <a:graphicData uri="http://schemas.microsoft.com/office/drawing/2010/slicer">
              <sle:slicer xmlns:sle="http://schemas.microsoft.com/office/drawing/2010/slicer" name="Delområde 72"/>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73">
              <a:extLst>
                <a:ext uri="{FF2B5EF4-FFF2-40B4-BE49-F238E27FC236}">
                  <a16:creationId xmlns:a16="http://schemas.microsoft.com/office/drawing/2014/main" id="{0EFF8B9B-65A4-449E-9868-2B020C9DA203}"/>
                </a:ext>
              </a:extLst>
            </xdr:cNvPr>
            <xdr:cNvGraphicFramePr/>
          </xdr:nvGraphicFramePr>
          <xdr:xfrm>
            <a:off x="0" y="0"/>
            <a:ext cx="0" cy="0"/>
          </xdr:xfrm>
          <a:graphic>
            <a:graphicData uri="http://schemas.microsoft.com/office/drawing/2010/slicer">
              <sle:slicer xmlns:sle="http://schemas.microsoft.com/office/drawing/2010/slicer" name="Delområde 73"/>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794314C-2C6B-4508-9243-9E492EE8D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6F529C74-541C-4D26-A238-05F5AE164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50ACF08C-B57B-4172-9CCE-A80DF45EF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E71EB448-3626-4C27-848D-6061029B6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66">
              <a:extLst>
                <a:ext uri="{FF2B5EF4-FFF2-40B4-BE49-F238E27FC236}">
                  <a16:creationId xmlns:a16="http://schemas.microsoft.com/office/drawing/2014/main" id="{667DA589-1A3B-4DBE-B45C-8613D7BAFF85}"/>
                </a:ext>
              </a:extLst>
            </xdr:cNvPr>
            <xdr:cNvGraphicFramePr/>
          </xdr:nvGraphicFramePr>
          <xdr:xfrm>
            <a:off x="0" y="0"/>
            <a:ext cx="0" cy="0"/>
          </xdr:xfrm>
          <a:graphic>
            <a:graphicData uri="http://schemas.microsoft.com/office/drawing/2010/slicer">
              <sle:slicer xmlns:sle="http://schemas.microsoft.com/office/drawing/2010/slicer" name="Delområde 66"/>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67">
              <a:extLst>
                <a:ext uri="{FF2B5EF4-FFF2-40B4-BE49-F238E27FC236}">
                  <a16:creationId xmlns:a16="http://schemas.microsoft.com/office/drawing/2014/main" id="{554622DD-6C10-4C24-B12A-4C73017DB249}"/>
                </a:ext>
              </a:extLst>
            </xdr:cNvPr>
            <xdr:cNvGraphicFramePr/>
          </xdr:nvGraphicFramePr>
          <xdr:xfrm>
            <a:off x="0" y="0"/>
            <a:ext cx="0" cy="0"/>
          </xdr:xfrm>
          <a:graphic>
            <a:graphicData uri="http://schemas.microsoft.com/office/drawing/2010/slicer">
              <sle:slicer xmlns:sle="http://schemas.microsoft.com/office/drawing/2010/slicer" name="Delområde 67"/>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68">
              <a:extLst>
                <a:ext uri="{FF2B5EF4-FFF2-40B4-BE49-F238E27FC236}">
                  <a16:creationId xmlns:a16="http://schemas.microsoft.com/office/drawing/2014/main" id="{A9378559-C08C-4959-B723-65B9D6567B38}"/>
                </a:ext>
              </a:extLst>
            </xdr:cNvPr>
            <xdr:cNvGraphicFramePr/>
          </xdr:nvGraphicFramePr>
          <xdr:xfrm>
            <a:off x="0" y="0"/>
            <a:ext cx="0" cy="0"/>
          </xdr:xfrm>
          <a:graphic>
            <a:graphicData uri="http://schemas.microsoft.com/office/drawing/2010/slicer">
              <sle:slicer xmlns:sle="http://schemas.microsoft.com/office/drawing/2010/slicer" name="Delområde 68"/>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69">
              <a:extLst>
                <a:ext uri="{FF2B5EF4-FFF2-40B4-BE49-F238E27FC236}">
                  <a16:creationId xmlns:a16="http://schemas.microsoft.com/office/drawing/2014/main" id="{9D02934E-A3B1-4C70-93E0-3AB3945B9CE9}"/>
                </a:ext>
              </a:extLst>
            </xdr:cNvPr>
            <xdr:cNvGraphicFramePr/>
          </xdr:nvGraphicFramePr>
          <xdr:xfrm>
            <a:off x="0" y="0"/>
            <a:ext cx="0" cy="0"/>
          </xdr:xfrm>
          <a:graphic>
            <a:graphicData uri="http://schemas.microsoft.com/office/drawing/2010/slicer">
              <sle:slicer xmlns:sle="http://schemas.microsoft.com/office/drawing/2010/slicer" name="Delområde 69"/>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FDBC37B5-7921-42F1-944D-EF7FAB881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55906226-0CAB-490C-A786-041E40898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F472055C-B518-4184-B34B-624C1D9D2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AA49F46-E1BE-454D-86AC-AFFD3CE6D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62">
              <a:extLst>
                <a:ext uri="{FF2B5EF4-FFF2-40B4-BE49-F238E27FC236}">
                  <a16:creationId xmlns:a16="http://schemas.microsoft.com/office/drawing/2014/main" id="{784BF39D-C1D3-4DE1-A071-F74934D9CBDE}"/>
                </a:ext>
              </a:extLst>
            </xdr:cNvPr>
            <xdr:cNvGraphicFramePr/>
          </xdr:nvGraphicFramePr>
          <xdr:xfrm>
            <a:off x="0" y="0"/>
            <a:ext cx="0" cy="0"/>
          </xdr:xfrm>
          <a:graphic>
            <a:graphicData uri="http://schemas.microsoft.com/office/drawing/2010/slicer">
              <sle:slicer xmlns:sle="http://schemas.microsoft.com/office/drawing/2010/slicer" name="Delområde 62"/>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63">
              <a:extLst>
                <a:ext uri="{FF2B5EF4-FFF2-40B4-BE49-F238E27FC236}">
                  <a16:creationId xmlns:a16="http://schemas.microsoft.com/office/drawing/2014/main" id="{82B075E6-CF2D-4CC3-9AA4-0F28B85A1470}"/>
                </a:ext>
              </a:extLst>
            </xdr:cNvPr>
            <xdr:cNvGraphicFramePr/>
          </xdr:nvGraphicFramePr>
          <xdr:xfrm>
            <a:off x="0" y="0"/>
            <a:ext cx="0" cy="0"/>
          </xdr:xfrm>
          <a:graphic>
            <a:graphicData uri="http://schemas.microsoft.com/office/drawing/2010/slicer">
              <sle:slicer xmlns:sle="http://schemas.microsoft.com/office/drawing/2010/slicer" name="Delområde 63"/>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64">
              <a:extLst>
                <a:ext uri="{FF2B5EF4-FFF2-40B4-BE49-F238E27FC236}">
                  <a16:creationId xmlns:a16="http://schemas.microsoft.com/office/drawing/2014/main" id="{9FA397BB-0611-461D-B5EA-049BC8CAC6F0}"/>
                </a:ext>
              </a:extLst>
            </xdr:cNvPr>
            <xdr:cNvGraphicFramePr/>
          </xdr:nvGraphicFramePr>
          <xdr:xfrm>
            <a:off x="0" y="0"/>
            <a:ext cx="0" cy="0"/>
          </xdr:xfrm>
          <a:graphic>
            <a:graphicData uri="http://schemas.microsoft.com/office/drawing/2010/slicer">
              <sle:slicer xmlns:sle="http://schemas.microsoft.com/office/drawing/2010/slicer" name="Delområde 64"/>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65">
              <a:extLst>
                <a:ext uri="{FF2B5EF4-FFF2-40B4-BE49-F238E27FC236}">
                  <a16:creationId xmlns:a16="http://schemas.microsoft.com/office/drawing/2014/main" id="{847C771D-6106-4015-9533-B45F8CA74EB5}"/>
                </a:ext>
              </a:extLst>
            </xdr:cNvPr>
            <xdr:cNvGraphicFramePr/>
          </xdr:nvGraphicFramePr>
          <xdr:xfrm>
            <a:off x="0" y="0"/>
            <a:ext cx="0" cy="0"/>
          </xdr:xfrm>
          <a:graphic>
            <a:graphicData uri="http://schemas.microsoft.com/office/drawing/2010/slicer">
              <sle:slicer xmlns:sle="http://schemas.microsoft.com/office/drawing/2010/slicer" name="Delområde 65"/>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C72602E7-DAD9-463F-97E7-DD79D73C3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1C8CD937-DEFD-4B4A-A11E-D8C53B993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7CA39AD8-B69F-499A-BA1D-2EDE54DE5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B2BDE455-42A1-4DBB-90B0-A3B545008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58">
              <a:extLst>
                <a:ext uri="{FF2B5EF4-FFF2-40B4-BE49-F238E27FC236}">
                  <a16:creationId xmlns:a16="http://schemas.microsoft.com/office/drawing/2014/main" id="{3A47F3CE-CC3F-44FA-AD53-F7E4D1F1EF54}"/>
                </a:ext>
              </a:extLst>
            </xdr:cNvPr>
            <xdr:cNvGraphicFramePr/>
          </xdr:nvGraphicFramePr>
          <xdr:xfrm>
            <a:off x="0" y="0"/>
            <a:ext cx="0" cy="0"/>
          </xdr:xfrm>
          <a:graphic>
            <a:graphicData uri="http://schemas.microsoft.com/office/drawing/2010/slicer">
              <sle:slicer xmlns:sle="http://schemas.microsoft.com/office/drawing/2010/slicer" name="Delområde 58"/>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59">
              <a:extLst>
                <a:ext uri="{FF2B5EF4-FFF2-40B4-BE49-F238E27FC236}">
                  <a16:creationId xmlns:a16="http://schemas.microsoft.com/office/drawing/2014/main" id="{FC224B8F-BDD8-44A2-B83C-B71BC2FA6105}"/>
                </a:ext>
              </a:extLst>
            </xdr:cNvPr>
            <xdr:cNvGraphicFramePr/>
          </xdr:nvGraphicFramePr>
          <xdr:xfrm>
            <a:off x="0" y="0"/>
            <a:ext cx="0" cy="0"/>
          </xdr:xfrm>
          <a:graphic>
            <a:graphicData uri="http://schemas.microsoft.com/office/drawing/2010/slicer">
              <sle:slicer xmlns:sle="http://schemas.microsoft.com/office/drawing/2010/slicer" name="Delområde 59"/>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60">
              <a:extLst>
                <a:ext uri="{FF2B5EF4-FFF2-40B4-BE49-F238E27FC236}">
                  <a16:creationId xmlns:a16="http://schemas.microsoft.com/office/drawing/2014/main" id="{54CDC874-5ACA-487E-8786-5CCCEDE0BDB3}"/>
                </a:ext>
              </a:extLst>
            </xdr:cNvPr>
            <xdr:cNvGraphicFramePr/>
          </xdr:nvGraphicFramePr>
          <xdr:xfrm>
            <a:off x="0" y="0"/>
            <a:ext cx="0" cy="0"/>
          </xdr:xfrm>
          <a:graphic>
            <a:graphicData uri="http://schemas.microsoft.com/office/drawing/2010/slicer">
              <sle:slicer xmlns:sle="http://schemas.microsoft.com/office/drawing/2010/slicer" name="Delområde 60"/>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61">
              <a:extLst>
                <a:ext uri="{FF2B5EF4-FFF2-40B4-BE49-F238E27FC236}">
                  <a16:creationId xmlns:a16="http://schemas.microsoft.com/office/drawing/2014/main" id="{A6154E8F-F354-4E0A-89BC-DA20A3F59309}"/>
                </a:ext>
              </a:extLst>
            </xdr:cNvPr>
            <xdr:cNvGraphicFramePr/>
          </xdr:nvGraphicFramePr>
          <xdr:xfrm>
            <a:off x="0" y="0"/>
            <a:ext cx="0" cy="0"/>
          </xdr:xfrm>
          <a:graphic>
            <a:graphicData uri="http://schemas.microsoft.com/office/drawing/2010/slicer">
              <sle:slicer xmlns:sle="http://schemas.microsoft.com/office/drawing/2010/slicer" name="Delområde 61"/>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0FE01598-9C39-4DE2-9FDA-B0433D336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46AF6A9C-DFAA-4779-8ADC-F02B8C56D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9AA4DC28-2CBA-4A65-9C00-3BDCCFC72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0B41E120-EB13-404E-9957-6E3422290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266700</xdr:colOff>
      <xdr:row>5</xdr:row>
      <xdr:rowOff>447675</xdr:rowOff>
    </xdr:from>
    <xdr:to>
      <xdr:col>9</xdr:col>
      <xdr:colOff>559253</xdr:colOff>
      <xdr:row>18</xdr:row>
      <xdr:rowOff>9525</xdr:rowOff>
    </xdr:to>
    <mc:AlternateContent xmlns:mc="http://schemas.openxmlformats.org/markup-compatibility/2006">
      <mc:Choice xmlns:a14="http://schemas.microsoft.com/office/drawing/2010/main" Requires="a14">
        <xdr:graphicFrame macro="">
          <xdr:nvGraphicFramePr>
            <xdr:cNvPr id="2" name="Delområde 54">
              <a:extLst>
                <a:ext uri="{FF2B5EF4-FFF2-40B4-BE49-F238E27FC236}">
                  <a16:creationId xmlns:a16="http://schemas.microsoft.com/office/drawing/2014/main" id="{B351530D-7EEC-4D2D-BB12-DE539CD5F640}"/>
                </a:ext>
              </a:extLst>
            </xdr:cNvPr>
            <xdr:cNvGraphicFramePr/>
          </xdr:nvGraphicFramePr>
          <xdr:xfrm>
            <a:off x="0" y="0"/>
            <a:ext cx="0" cy="0"/>
          </xdr:xfrm>
          <a:graphic>
            <a:graphicData uri="http://schemas.microsoft.com/office/drawing/2010/slicer">
              <sle:slicer xmlns:sle="http://schemas.microsoft.com/office/drawing/2010/slicer" name="Delområde 54"/>
            </a:graphicData>
          </a:graphic>
        </xdr:graphicFrame>
      </mc:Choice>
      <mc:Fallback>
        <xdr:sp macro="" textlink="">
          <xdr:nvSpPr>
            <xdr:cNvPr id="0" name=""/>
            <xdr:cNvSpPr>
              <a:spLocks noTextEdit="1"/>
            </xdr:cNvSpPr>
          </xdr:nvSpPr>
          <xdr:spPr>
            <a:xfrm>
              <a:off x="13887450" y="2714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28</xdr:row>
      <xdr:rowOff>447675</xdr:rowOff>
    </xdr:from>
    <xdr:to>
      <xdr:col>9</xdr:col>
      <xdr:colOff>559253</xdr:colOff>
      <xdr:row>41</xdr:row>
      <xdr:rowOff>9525</xdr:rowOff>
    </xdr:to>
    <mc:AlternateContent xmlns:mc="http://schemas.openxmlformats.org/markup-compatibility/2006">
      <mc:Choice xmlns:a14="http://schemas.microsoft.com/office/drawing/2010/main" Requires="a14">
        <xdr:graphicFrame macro="">
          <xdr:nvGraphicFramePr>
            <xdr:cNvPr id="3" name="Delområde 55">
              <a:extLst>
                <a:ext uri="{FF2B5EF4-FFF2-40B4-BE49-F238E27FC236}">
                  <a16:creationId xmlns:a16="http://schemas.microsoft.com/office/drawing/2014/main" id="{5F8F8F8D-F433-4EC8-902E-ECAC964D1014}"/>
                </a:ext>
              </a:extLst>
            </xdr:cNvPr>
            <xdr:cNvGraphicFramePr/>
          </xdr:nvGraphicFramePr>
          <xdr:xfrm>
            <a:off x="0" y="0"/>
            <a:ext cx="0" cy="0"/>
          </xdr:xfrm>
          <a:graphic>
            <a:graphicData uri="http://schemas.microsoft.com/office/drawing/2010/slicer">
              <sle:slicer xmlns:sle="http://schemas.microsoft.com/office/drawing/2010/slicer" name="Delområde 55"/>
            </a:graphicData>
          </a:graphic>
        </xdr:graphicFrame>
      </mc:Choice>
      <mc:Fallback>
        <xdr:sp macro="" textlink="">
          <xdr:nvSpPr>
            <xdr:cNvPr id="0" name=""/>
            <xdr:cNvSpPr>
              <a:spLocks noTextEdit="1"/>
            </xdr:cNvSpPr>
          </xdr:nvSpPr>
          <xdr:spPr>
            <a:xfrm>
              <a:off x="13887450" y="64865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51</xdr:row>
      <xdr:rowOff>447675</xdr:rowOff>
    </xdr:from>
    <xdr:to>
      <xdr:col>9</xdr:col>
      <xdr:colOff>559253</xdr:colOff>
      <xdr:row>64</xdr:row>
      <xdr:rowOff>9525</xdr:rowOff>
    </xdr:to>
    <mc:AlternateContent xmlns:mc="http://schemas.openxmlformats.org/markup-compatibility/2006">
      <mc:Choice xmlns:a14="http://schemas.microsoft.com/office/drawing/2010/main" Requires="a14">
        <xdr:graphicFrame macro="">
          <xdr:nvGraphicFramePr>
            <xdr:cNvPr id="4" name="Delområde 56">
              <a:extLst>
                <a:ext uri="{FF2B5EF4-FFF2-40B4-BE49-F238E27FC236}">
                  <a16:creationId xmlns:a16="http://schemas.microsoft.com/office/drawing/2014/main" id="{A6933668-9BA6-415A-B778-47BA1DD0E18B}"/>
                </a:ext>
              </a:extLst>
            </xdr:cNvPr>
            <xdr:cNvGraphicFramePr/>
          </xdr:nvGraphicFramePr>
          <xdr:xfrm>
            <a:off x="0" y="0"/>
            <a:ext cx="0" cy="0"/>
          </xdr:xfrm>
          <a:graphic>
            <a:graphicData uri="http://schemas.microsoft.com/office/drawing/2010/slicer">
              <sle:slicer xmlns:sle="http://schemas.microsoft.com/office/drawing/2010/slicer" name="Delområde 56"/>
            </a:graphicData>
          </a:graphic>
        </xdr:graphicFrame>
      </mc:Choice>
      <mc:Fallback>
        <xdr:sp macro="" textlink="">
          <xdr:nvSpPr>
            <xdr:cNvPr id="0" name=""/>
            <xdr:cNvSpPr>
              <a:spLocks noTextEdit="1"/>
            </xdr:cNvSpPr>
          </xdr:nvSpPr>
          <xdr:spPr>
            <a:xfrm>
              <a:off x="13887450" y="995362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266700</xdr:colOff>
      <xdr:row>74</xdr:row>
      <xdr:rowOff>447675</xdr:rowOff>
    </xdr:from>
    <xdr:to>
      <xdr:col>9</xdr:col>
      <xdr:colOff>559253</xdr:colOff>
      <xdr:row>87</xdr:row>
      <xdr:rowOff>9525</xdr:rowOff>
    </xdr:to>
    <mc:AlternateContent xmlns:mc="http://schemas.openxmlformats.org/markup-compatibility/2006">
      <mc:Choice xmlns:a14="http://schemas.microsoft.com/office/drawing/2010/main" Requires="a14">
        <xdr:graphicFrame macro="">
          <xdr:nvGraphicFramePr>
            <xdr:cNvPr id="5" name="Delområde 57">
              <a:extLst>
                <a:ext uri="{FF2B5EF4-FFF2-40B4-BE49-F238E27FC236}">
                  <a16:creationId xmlns:a16="http://schemas.microsoft.com/office/drawing/2014/main" id="{964A4129-E03B-4511-A8E6-26AAFAA7256D}"/>
                </a:ext>
              </a:extLst>
            </xdr:cNvPr>
            <xdr:cNvGraphicFramePr/>
          </xdr:nvGraphicFramePr>
          <xdr:xfrm>
            <a:off x="0" y="0"/>
            <a:ext cx="0" cy="0"/>
          </xdr:xfrm>
          <a:graphic>
            <a:graphicData uri="http://schemas.microsoft.com/office/drawing/2010/slicer">
              <sle:slicer xmlns:sle="http://schemas.microsoft.com/office/drawing/2010/slicer" name="Delområde 57"/>
            </a:graphicData>
          </a:graphic>
        </xdr:graphicFrame>
      </mc:Choice>
      <mc:Fallback>
        <xdr:sp macro="" textlink="">
          <xdr:nvSpPr>
            <xdr:cNvPr id="0" name=""/>
            <xdr:cNvSpPr>
              <a:spLocks noTextEdit="1"/>
            </xdr:cNvSpPr>
          </xdr:nvSpPr>
          <xdr:spPr>
            <a:xfrm>
              <a:off x="13887450" y="13325475"/>
              <a:ext cx="0" cy="0"/>
            </a:xfrm>
            <a:prstGeom prst="rect">
              <a:avLst/>
            </a:prstGeom>
            <a:solidFill>
              <a:prstClr val="white"/>
            </a:solidFill>
            <a:ln w="1">
              <a:solidFill>
                <a:prstClr val="green"/>
              </a:solidFill>
            </a:ln>
          </xdr:spPr>
          <xdr:txBody>
            <a:bodyPr vertOverflow="clip" horzOverflow="clip"/>
            <a:lstStyle/>
            <a:p>
              <a:r>
                <a:rPr lang="en-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0</xdr:colOff>
      <xdr:row>26</xdr:row>
      <xdr:rowOff>0</xdr:rowOff>
    </xdr:from>
    <xdr:to>
      <xdr:col>6</xdr:col>
      <xdr:colOff>0</xdr:colOff>
      <xdr:row>27</xdr:row>
      <xdr:rowOff>1143000</xdr:rowOff>
    </xdr:to>
    <xdr:graphicFrame macro="">
      <xdr:nvGraphicFramePr>
        <xdr:cNvPr id="6" name="Chart 5">
          <a:extLst>
            <a:ext uri="{FF2B5EF4-FFF2-40B4-BE49-F238E27FC236}">
              <a16:creationId xmlns:a16="http://schemas.microsoft.com/office/drawing/2014/main" id="{2582B10F-2F4A-4443-AE02-97A545334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46</xdr:row>
      <xdr:rowOff>38100</xdr:rowOff>
    </xdr:from>
    <xdr:to>
      <xdr:col>6</xdr:col>
      <xdr:colOff>0</xdr:colOff>
      <xdr:row>49</xdr:row>
      <xdr:rowOff>661987</xdr:rowOff>
    </xdr:to>
    <xdr:graphicFrame macro="">
      <xdr:nvGraphicFramePr>
        <xdr:cNvPr id="7" name="Chart 6">
          <a:extLst>
            <a:ext uri="{FF2B5EF4-FFF2-40B4-BE49-F238E27FC236}">
              <a16:creationId xmlns:a16="http://schemas.microsoft.com/office/drawing/2014/main" id="{0EE742C1-7D04-4BC5-A600-DB293E74B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0</xdr:rowOff>
    </xdr:from>
    <xdr:to>
      <xdr:col>6</xdr:col>
      <xdr:colOff>0</xdr:colOff>
      <xdr:row>73</xdr:row>
      <xdr:rowOff>1504950</xdr:rowOff>
    </xdr:to>
    <xdr:graphicFrame macro="">
      <xdr:nvGraphicFramePr>
        <xdr:cNvPr id="8" name="Chart 7">
          <a:extLst>
            <a:ext uri="{FF2B5EF4-FFF2-40B4-BE49-F238E27FC236}">
              <a16:creationId xmlns:a16="http://schemas.microsoft.com/office/drawing/2014/main" id="{86B0C0D6-EEE5-410A-B54A-8E31BB2E7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647699</xdr:colOff>
      <xdr:row>94</xdr:row>
      <xdr:rowOff>19050</xdr:rowOff>
    </xdr:from>
    <xdr:to>
      <xdr:col>5</xdr:col>
      <xdr:colOff>2219324</xdr:colOff>
      <xdr:row>96</xdr:row>
      <xdr:rowOff>590550</xdr:rowOff>
    </xdr:to>
    <xdr:graphicFrame macro="">
      <xdr:nvGraphicFramePr>
        <xdr:cNvPr id="9" name="Chart 8">
          <a:extLst>
            <a:ext uri="{FF2B5EF4-FFF2-40B4-BE49-F238E27FC236}">
              <a16:creationId xmlns:a16="http://schemas.microsoft.com/office/drawing/2014/main" id="{DEFCB97F-318F-4E9F-8E58-8E2EAC3F3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xldsolution.sharepoint.com/sites/XLDSolutions/Shared%20Documents/Projects/ProjectFolders/CoMenTuSe/RekryteringBetyg/240916/RekryteringBetyg_EP240916%20-%20formatting%20preserved.xlsm" TargetMode="External"/><Relationship Id="rId1" Type="http://schemas.openxmlformats.org/officeDocument/2006/relationships/externalLinkPath" Target="RekryteringBetyg_EP240916%20-%20formatting%20preser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PORT"/>
      <sheetName val="Grunddata"/>
      <sheetName val="OrginalBetyg"/>
      <sheetName val="FrågeSnitt"/>
      <sheetName val="FrågeSnitt (2)"/>
      <sheetName val="Leverantörsnitt"/>
      <sheetName val="Justeringar"/>
      <sheetName val="UtdataDel1"/>
      <sheetName val="Information Delområde 1"/>
      <sheetName val="County_1"/>
      <sheetName val="UtdataDel2"/>
      <sheetName val="Information Delområde 2"/>
      <sheetName val="County_2"/>
      <sheetName val="UtdataDel3"/>
      <sheetName val="Information Delområde 3"/>
      <sheetName val="County_3"/>
      <sheetName val="UtdataDel4"/>
      <sheetName val="Information Delområde 4"/>
      <sheetName val="County_4"/>
      <sheetName val="BetygForExport"/>
      <sheetName val="TabellVy"/>
      <sheetName val="UtData"/>
      <sheetName val="OrginalVärden"/>
      <sheetName val="Admin"/>
      <sheetName val="Frågor"/>
      <sheetName val="Mail"/>
      <sheetName val="Export_Vy"/>
    </sheetNames>
    <sheetDataSet>
      <sheetData sheetId="0"/>
      <sheetData sheetId="1">
        <row r="4">
          <cell r="K4" t="str">
            <v>Översättningslista vid import?</v>
          </cell>
        </row>
        <row r="8">
          <cell r="I8" t="str">
            <v>Region</v>
          </cell>
          <cell r="J8" t="str">
            <v>Category</v>
          </cell>
        </row>
        <row r="9">
          <cell r="AJ9">
            <v>0</v>
          </cell>
        </row>
        <row r="10">
          <cell r="I10" t="str">
            <v>Anbudsområde</v>
          </cell>
          <cell r="J10" t="str">
            <v>Delområde</v>
          </cell>
          <cell r="K10" t="str">
            <v>Leverantör</v>
          </cell>
          <cell r="AJ10" t="str">
            <v>JusteratMedel</v>
          </cell>
        </row>
        <row r="11">
          <cell r="I11" t="str">
            <v>Östergötlands län</v>
          </cell>
          <cell r="J11" t="str">
            <v>2 - Executive search - IT</v>
          </cell>
          <cell r="K11" t="str">
            <v>Randstad AB</v>
          </cell>
          <cell r="AJ11">
            <v>77.590909090909093</v>
          </cell>
        </row>
        <row r="12">
          <cell r="I12" t="str">
            <v>Gävleborgs län</v>
          </cell>
          <cell r="J12" t="str">
            <v>2 - Executive search - Skola och förskola</v>
          </cell>
          <cell r="K12" t="str">
            <v>Randstad AB</v>
          </cell>
          <cell r="AJ12">
            <v>80.790909090909096</v>
          </cell>
        </row>
        <row r="13">
          <cell r="I13" t="str">
            <v>Gävleborgs län</v>
          </cell>
          <cell r="J13" t="str">
            <v>4-Second opinion/Fördjupad personbedömning</v>
          </cell>
          <cell r="K13" t="str">
            <v>Randstad AB</v>
          </cell>
          <cell r="AJ13">
            <v>72.2</v>
          </cell>
        </row>
        <row r="14">
          <cell r="I14" t="str">
            <v>Gävleborgs län</v>
          </cell>
          <cell r="J14" t="str">
            <v>2 - Executive search - Teknik/engineering/tillväxt/stadsbyggnad/fastighet/energi</v>
          </cell>
          <cell r="K14" t="str">
            <v>Randstad AB</v>
          </cell>
          <cell r="AJ14">
            <v>74.278909090909096</v>
          </cell>
        </row>
        <row r="15">
          <cell r="I15" t="str">
            <v>Gävleborgs län</v>
          </cell>
          <cell r="J15" t="str">
            <v>2 - Executive search - Ekonomi/finans/juridik/HR/administration/kommunikation/information</v>
          </cell>
          <cell r="K15" t="str">
            <v>Randstad AB</v>
          </cell>
          <cell r="AJ15">
            <v>69.24545454545455</v>
          </cell>
        </row>
        <row r="16">
          <cell r="I16" t="str">
            <v>Gävleborgs län</v>
          </cell>
          <cell r="J16" t="str">
            <v>1 - Executive search - Top management</v>
          </cell>
          <cell r="K16" t="str">
            <v>Randstad AB</v>
          </cell>
          <cell r="AJ16">
            <v>66.181920000000005</v>
          </cell>
        </row>
        <row r="17">
          <cell r="I17" t="str">
            <v>Skåne län</v>
          </cell>
          <cell r="J17" t="str">
            <v>2 - Executive search - Ekonomi/finans/juridik/HR/administration/kommunikation/information</v>
          </cell>
          <cell r="K17" t="str">
            <v>Randstad AB</v>
          </cell>
          <cell r="AJ17">
            <v>75.831818181818193</v>
          </cell>
        </row>
        <row r="18">
          <cell r="I18" t="str">
            <v>Skåne län</v>
          </cell>
          <cell r="J18" t="str">
            <v>1 - Executive search - Top management</v>
          </cell>
          <cell r="K18" t="str">
            <v>Randstad AB</v>
          </cell>
          <cell r="AJ18">
            <v>78</v>
          </cell>
        </row>
        <row r="19">
          <cell r="I19" t="str">
            <v>Skåne län</v>
          </cell>
          <cell r="J19" t="str">
            <v>1 - Executive search - Top management</v>
          </cell>
          <cell r="K19" t="str">
            <v>Tarasso AB</v>
          </cell>
          <cell r="AJ19">
            <v>64.5</v>
          </cell>
        </row>
        <row r="20">
          <cell r="I20" t="str">
            <v>Stockholms län</v>
          </cell>
          <cell r="J20" t="str">
            <v>1 - Executive search - Top management</v>
          </cell>
          <cell r="K20" t="str">
            <v>Tarasso AB</v>
          </cell>
          <cell r="AJ20">
            <v>64</v>
          </cell>
        </row>
        <row r="21">
          <cell r="I21" t="str">
            <v>Stockholms län</v>
          </cell>
          <cell r="J21" t="str">
            <v>1 - Executive search - Top management</v>
          </cell>
          <cell r="K21" t="str">
            <v>Tarasso AB</v>
          </cell>
          <cell r="AJ21">
            <v>64</v>
          </cell>
        </row>
        <row r="22">
          <cell r="I22" t="str">
            <v>Örebro län</v>
          </cell>
          <cell r="J22" t="str">
            <v>4-Second opinion/Fördjupad personbedömning</v>
          </cell>
          <cell r="K22" t="str">
            <v>Tarasso AB</v>
          </cell>
          <cell r="AJ22">
            <v>69</v>
          </cell>
        </row>
        <row r="23">
          <cell r="I23" t="str">
            <v>Stockholms län</v>
          </cell>
          <cell r="J23" t="str">
            <v>2 - Executive search - Ekonomi/finans/juridik/HR/administration/kommunikation/information</v>
          </cell>
          <cell r="K23" t="str">
            <v>Randstad AB</v>
          </cell>
          <cell r="AJ23">
            <v>69.974045454545461</v>
          </cell>
        </row>
      </sheetData>
      <sheetData sheetId="2">
        <row r="6">
          <cell r="A6" t="str">
            <v>Kommer behöva städa denna data för att fungera</v>
          </cell>
        </row>
        <row r="10">
          <cell r="A10" t="str">
            <v xml:space="preserve">Delområde </v>
          </cell>
          <cell r="B10" t="str">
            <v>Anbudsområde</v>
          </cell>
          <cell r="C10" t="str">
            <v>Leverantör</v>
          </cell>
          <cell r="D10" t="str">
            <v>Betygsumma - Ingående rating</v>
          </cell>
        </row>
        <row r="11">
          <cell r="A11" t="str">
            <v>1 - Executive search - Top management</v>
          </cell>
          <cell r="B11" t="str">
            <v>Stockholms län</v>
          </cell>
          <cell r="C11" t="str">
            <v>Experis AB</v>
          </cell>
          <cell r="D11">
            <v>60.710000000000008</v>
          </cell>
        </row>
        <row r="12">
          <cell r="A12" t="str">
            <v>1 - Executive search - Top management</v>
          </cell>
          <cell r="B12" t="str">
            <v>Stockholms län</v>
          </cell>
          <cell r="C12" t="str">
            <v>Poolia Sverige AB</v>
          </cell>
          <cell r="D12">
            <v>85</v>
          </cell>
        </row>
        <row r="13">
          <cell r="A13" t="str">
            <v>1 - Executive search - Top management</v>
          </cell>
          <cell r="B13" t="str">
            <v>Stockholms län</v>
          </cell>
          <cell r="C13" t="str">
            <v>Randstad AB</v>
          </cell>
          <cell r="D13">
            <v>78.040000000000006</v>
          </cell>
        </row>
        <row r="14">
          <cell r="A14" t="str">
            <v>1 - Executive search - Top management</v>
          </cell>
          <cell r="B14" t="str">
            <v>Stockholms län</v>
          </cell>
          <cell r="C14" t="str">
            <v>Tarasso AB</v>
          </cell>
          <cell r="D14">
            <v>65</v>
          </cell>
        </row>
        <row r="15">
          <cell r="A15" t="str">
            <v>1 - Executive search - Top management</v>
          </cell>
          <cell r="B15" t="str">
            <v>Stockholms län</v>
          </cell>
          <cell r="C15" t="str">
            <v>Wise Professionals AB</v>
          </cell>
          <cell r="D15">
            <v>65</v>
          </cell>
        </row>
        <row r="16">
          <cell r="A16" t="str">
            <v>1 - Executive search - Top management</v>
          </cell>
          <cell r="B16" t="str">
            <v>Uppsala län</v>
          </cell>
          <cell r="C16" t="str">
            <v>Clockwork Bemanning &amp; Rekrytering AB</v>
          </cell>
          <cell r="D16">
            <v>85</v>
          </cell>
        </row>
        <row r="17">
          <cell r="A17" t="str">
            <v>1 - Executive search - Top management</v>
          </cell>
          <cell r="B17" t="str">
            <v>Uppsala län</v>
          </cell>
          <cell r="C17" t="str">
            <v>Experis AB</v>
          </cell>
          <cell r="D17">
            <v>50.800000000000004</v>
          </cell>
        </row>
        <row r="18">
          <cell r="A18" t="str">
            <v>1 - Executive search - Top management</v>
          </cell>
          <cell r="B18" t="str">
            <v>Uppsala län</v>
          </cell>
          <cell r="C18" t="str">
            <v>Poolia Sverige AB</v>
          </cell>
          <cell r="D18">
            <v>85</v>
          </cell>
        </row>
        <row r="19">
          <cell r="A19" t="str">
            <v>1 - Executive search - Top management</v>
          </cell>
          <cell r="B19" t="str">
            <v>Uppsala län</v>
          </cell>
          <cell r="C19" t="str">
            <v>Randstad AB</v>
          </cell>
          <cell r="D19">
            <v>76.600000000000009</v>
          </cell>
        </row>
        <row r="20">
          <cell r="A20" t="str">
            <v>1 - Executive search - Top management</v>
          </cell>
          <cell r="B20" t="str">
            <v>Uppsala län</v>
          </cell>
          <cell r="C20" t="str">
            <v>Wise Professionals AB</v>
          </cell>
          <cell r="D20">
            <v>65</v>
          </cell>
        </row>
        <row r="21">
          <cell r="A21" t="str">
            <v>1 - Executive search - Top management</v>
          </cell>
          <cell r="B21" t="str">
            <v>Södermanlands län</v>
          </cell>
          <cell r="C21" t="str">
            <v>Experis AB</v>
          </cell>
          <cell r="D21">
            <v>45</v>
          </cell>
        </row>
        <row r="22">
          <cell r="A22" t="str">
            <v>1 - Executive search - Top management</v>
          </cell>
          <cell r="B22" t="str">
            <v>Södermanlands län</v>
          </cell>
          <cell r="C22" t="str">
            <v>Poolia Sverige AB</v>
          </cell>
          <cell r="D22">
            <v>85</v>
          </cell>
        </row>
        <row r="23">
          <cell r="A23" t="str">
            <v>1 - Executive search - Top management</v>
          </cell>
          <cell r="B23" t="str">
            <v>Södermanlands län</v>
          </cell>
          <cell r="C23" t="str">
            <v>Pro Astri AB</v>
          </cell>
          <cell r="D23">
            <v>65</v>
          </cell>
        </row>
        <row r="24">
          <cell r="A24" t="str">
            <v>1 - Executive search - Top management</v>
          </cell>
          <cell r="B24" t="str">
            <v>Södermanlands län</v>
          </cell>
          <cell r="C24" t="str">
            <v>Randstad AB</v>
          </cell>
          <cell r="D24">
            <v>80</v>
          </cell>
        </row>
        <row r="25">
          <cell r="A25" t="str">
            <v>1 - Executive search - Top management</v>
          </cell>
          <cell r="B25" t="str">
            <v>Södermanlands län</v>
          </cell>
          <cell r="C25" t="str">
            <v>Wise Professionals AB</v>
          </cell>
          <cell r="D25">
            <v>65</v>
          </cell>
        </row>
        <row r="26">
          <cell r="A26" t="str">
            <v>1 - Executive search - Top management</v>
          </cell>
          <cell r="B26" t="str">
            <v>Östergötlands län</v>
          </cell>
          <cell r="C26" t="str">
            <v>Experis AB</v>
          </cell>
          <cell r="D26">
            <v>56</v>
          </cell>
        </row>
        <row r="27">
          <cell r="A27" t="str">
            <v>1 - Executive search - Top management</v>
          </cell>
          <cell r="B27" t="str">
            <v>Östergötlands län</v>
          </cell>
          <cell r="C27" t="str">
            <v>Poolia Sverige AB</v>
          </cell>
          <cell r="D27">
            <v>85</v>
          </cell>
        </row>
        <row r="28">
          <cell r="A28" t="str">
            <v>1 - Executive search - Top management</v>
          </cell>
          <cell r="B28" t="str">
            <v>Östergötlands län</v>
          </cell>
          <cell r="C28" t="str">
            <v>Randstad AB</v>
          </cell>
          <cell r="D28">
            <v>80</v>
          </cell>
        </row>
        <row r="29">
          <cell r="A29" t="str">
            <v>1 - Executive search - Top management</v>
          </cell>
          <cell r="B29" t="str">
            <v>Östergötlands län</v>
          </cell>
          <cell r="C29" t="str">
            <v>Signpost AB</v>
          </cell>
          <cell r="D29">
            <v>25</v>
          </cell>
        </row>
        <row r="30">
          <cell r="A30" t="str">
            <v>1 - Executive search - Top management</v>
          </cell>
          <cell r="B30" t="str">
            <v>Östergötlands län</v>
          </cell>
          <cell r="C30" t="str">
            <v>Source Executive Recruitment Sweden AB</v>
          </cell>
          <cell r="D30">
            <v>25</v>
          </cell>
        </row>
        <row r="31">
          <cell r="A31" t="str">
            <v>1 - Executive search - Top management</v>
          </cell>
          <cell r="B31" t="str">
            <v>Örebro län</v>
          </cell>
          <cell r="C31" t="str">
            <v>Experis AB</v>
          </cell>
          <cell r="D31">
            <v>45</v>
          </cell>
        </row>
        <row r="32">
          <cell r="A32" t="str">
            <v>1 - Executive search - Top management</v>
          </cell>
          <cell r="B32" t="str">
            <v>Örebro län</v>
          </cell>
          <cell r="C32" t="str">
            <v>Poolia Sverige AB</v>
          </cell>
          <cell r="D32">
            <v>85</v>
          </cell>
        </row>
        <row r="33">
          <cell r="A33" t="str">
            <v>1 - Executive search - Top management</v>
          </cell>
          <cell r="B33" t="str">
            <v>Örebro län</v>
          </cell>
          <cell r="C33" t="str">
            <v>Randstad AB</v>
          </cell>
          <cell r="D33">
            <v>80</v>
          </cell>
        </row>
        <row r="34">
          <cell r="A34" t="str">
            <v>1 - Executive search - Top management</v>
          </cell>
          <cell r="B34" t="str">
            <v>Örebro län</v>
          </cell>
          <cell r="C34" t="str">
            <v>Source Executive Recruitment Sweden AB</v>
          </cell>
          <cell r="D34">
            <v>25</v>
          </cell>
        </row>
        <row r="35">
          <cell r="A35" t="str">
            <v>1 - Executive search - Top management</v>
          </cell>
          <cell r="B35" t="str">
            <v>Örebro län</v>
          </cell>
          <cell r="C35" t="str">
            <v>Tarasso AB</v>
          </cell>
          <cell r="D35">
            <v>65</v>
          </cell>
        </row>
        <row r="36">
          <cell r="A36" t="str">
            <v>1 - Executive search - Top management</v>
          </cell>
          <cell r="B36" t="str">
            <v>Västmanlands län</v>
          </cell>
          <cell r="C36" t="str">
            <v>Clockwork Bemanning &amp; Rekrytering AB</v>
          </cell>
          <cell r="D36">
            <v>85</v>
          </cell>
        </row>
        <row r="37">
          <cell r="A37" t="str">
            <v>1 - Executive search - Top management</v>
          </cell>
          <cell r="B37" t="str">
            <v>Västmanlands län</v>
          </cell>
          <cell r="C37" t="str">
            <v>Experis AB</v>
          </cell>
          <cell r="D37">
            <v>51.9</v>
          </cell>
        </row>
        <row r="38">
          <cell r="A38" t="str">
            <v>1 - Executive search - Top management</v>
          </cell>
          <cell r="B38" t="str">
            <v>Västmanlands län</v>
          </cell>
          <cell r="C38" t="str">
            <v>Poolia Sverige AB</v>
          </cell>
          <cell r="D38">
            <v>85</v>
          </cell>
        </row>
        <row r="39">
          <cell r="A39" t="str">
            <v>1 - Executive search - Top management</v>
          </cell>
          <cell r="B39" t="str">
            <v>Västmanlands län</v>
          </cell>
          <cell r="C39" t="str">
            <v>Randstad AB</v>
          </cell>
          <cell r="D39">
            <v>80</v>
          </cell>
        </row>
        <row r="40">
          <cell r="A40" t="str">
            <v>1 - Executive search - Top management</v>
          </cell>
          <cell r="B40" t="str">
            <v>Västmanlands län</v>
          </cell>
          <cell r="C40" t="str">
            <v>Signpost AB</v>
          </cell>
          <cell r="D40">
            <v>45</v>
          </cell>
        </row>
        <row r="41">
          <cell r="A41" t="str">
            <v>1 - Executive search - Top management</v>
          </cell>
          <cell r="B41" t="str">
            <v>Jönköpings län</v>
          </cell>
          <cell r="C41" t="str">
            <v>Experis AB</v>
          </cell>
          <cell r="D41">
            <v>45</v>
          </cell>
        </row>
        <row r="42">
          <cell r="A42" t="str">
            <v>1 - Executive search - Top management</v>
          </cell>
          <cell r="B42" t="str">
            <v>Jönköpings län</v>
          </cell>
          <cell r="C42" t="str">
            <v>Poolia Sverige AB</v>
          </cell>
          <cell r="D42">
            <v>85</v>
          </cell>
        </row>
        <row r="43">
          <cell r="A43" t="str">
            <v>1 - Executive search - Top management</v>
          </cell>
          <cell r="B43" t="str">
            <v>Jönköpings län</v>
          </cell>
          <cell r="C43" t="str">
            <v>Randstad AB</v>
          </cell>
          <cell r="D43">
            <v>80</v>
          </cell>
        </row>
        <row r="44">
          <cell r="A44" t="str">
            <v>1 - Executive search - Top management</v>
          </cell>
          <cell r="B44" t="str">
            <v>Jönköpings län</v>
          </cell>
          <cell r="C44" t="str">
            <v>Source Executive Recruitment Sweden AB</v>
          </cell>
          <cell r="D44">
            <v>25</v>
          </cell>
        </row>
        <row r="45">
          <cell r="A45" t="str">
            <v>1 - Executive search - Top management</v>
          </cell>
          <cell r="B45" t="str">
            <v>Jönköpings län</v>
          </cell>
          <cell r="C45" t="str">
            <v>Tarasso AB</v>
          </cell>
          <cell r="D45">
            <v>65</v>
          </cell>
        </row>
        <row r="46">
          <cell r="A46" t="str">
            <v>1 - Executive search - Top management</v>
          </cell>
          <cell r="B46" t="str">
            <v>Kronobergs län</v>
          </cell>
          <cell r="C46" t="str">
            <v>Experis AB</v>
          </cell>
          <cell r="D46">
            <v>45</v>
          </cell>
        </row>
        <row r="47">
          <cell r="A47" t="str">
            <v>1 - Executive search - Top management</v>
          </cell>
          <cell r="B47" t="str">
            <v>Kronobergs län</v>
          </cell>
          <cell r="C47" t="str">
            <v>Poolia Sverige AB</v>
          </cell>
          <cell r="D47">
            <v>85</v>
          </cell>
        </row>
        <row r="48">
          <cell r="A48" t="str">
            <v>1 - Executive search - Top management</v>
          </cell>
          <cell r="B48" t="str">
            <v>Kronobergs län</v>
          </cell>
          <cell r="C48" t="str">
            <v>Source Executive Recruitment Sweden AB</v>
          </cell>
          <cell r="D48">
            <v>25</v>
          </cell>
        </row>
        <row r="49">
          <cell r="A49" t="str">
            <v>1 - Executive search - Top management</v>
          </cell>
          <cell r="B49" t="str">
            <v>Kronobergs län</v>
          </cell>
          <cell r="C49" t="str">
            <v>FXL Sweden AB</v>
          </cell>
          <cell r="D49">
            <v>25</v>
          </cell>
        </row>
        <row r="50">
          <cell r="A50" t="str">
            <v>1 - Executive search - Top management</v>
          </cell>
          <cell r="B50" t="str">
            <v>Kronobergs län</v>
          </cell>
          <cell r="C50" t="str">
            <v>Wise Professionals AB</v>
          </cell>
          <cell r="D50">
            <v>65</v>
          </cell>
        </row>
        <row r="51">
          <cell r="A51" t="str">
            <v>1 - Executive search - Top management</v>
          </cell>
          <cell r="B51" t="str">
            <v>Kalmar län</v>
          </cell>
          <cell r="C51" t="str">
            <v>Experis AB</v>
          </cell>
          <cell r="D51">
            <v>45</v>
          </cell>
        </row>
        <row r="52">
          <cell r="A52" t="str">
            <v>1 - Executive search - Top management</v>
          </cell>
          <cell r="B52" t="str">
            <v>Kalmar län</v>
          </cell>
          <cell r="C52" t="str">
            <v>Lisberg Sverige AB</v>
          </cell>
          <cell r="D52">
            <v>25</v>
          </cell>
        </row>
        <row r="53">
          <cell r="A53" t="str">
            <v>1 - Executive search - Top management</v>
          </cell>
          <cell r="B53" t="str">
            <v>Kalmar län</v>
          </cell>
          <cell r="C53" t="str">
            <v>Poolia Sverige AB</v>
          </cell>
          <cell r="D53">
            <v>85</v>
          </cell>
        </row>
        <row r="54">
          <cell r="A54" t="str">
            <v>1 - Executive search - Top management</v>
          </cell>
          <cell r="B54" t="str">
            <v>Kalmar län</v>
          </cell>
          <cell r="C54" t="str">
            <v>Source Executive Recruitment Sweden AB</v>
          </cell>
          <cell r="D54">
            <v>25</v>
          </cell>
        </row>
        <row r="55">
          <cell r="A55" t="str">
            <v>1 - Executive search - Top management</v>
          </cell>
          <cell r="B55" t="str">
            <v>Gotlands län</v>
          </cell>
          <cell r="C55" t="str">
            <v>Compass Rekrytering &amp; Utveckling AB</v>
          </cell>
          <cell r="D55">
            <v>30.9</v>
          </cell>
        </row>
        <row r="56">
          <cell r="A56" t="str">
            <v>1 - Executive search - Top management</v>
          </cell>
          <cell r="B56" t="str">
            <v>Gotlands län</v>
          </cell>
          <cell r="C56" t="str">
            <v>Lisberg Sverige AB</v>
          </cell>
          <cell r="D56">
            <v>25</v>
          </cell>
        </row>
        <row r="57">
          <cell r="A57" t="str">
            <v>1 - Executive search - Top management</v>
          </cell>
          <cell r="B57" t="str">
            <v>Gotlands län</v>
          </cell>
          <cell r="C57" t="str">
            <v>Poolia Sverige AB</v>
          </cell>
          <cell r="D57">
            <v>85</v>
          </cell>
        </row>
        <row r="58">
          <cell r="A58" t="str">
            <v>1 - Executive search - Top management</v>
          </cell>
          <cell r="B58" t="str">
            <v>Gotlands län</v>
          </cell>
          <cell r="C58" t="str">
            <v>Randstad AB</v>
          </cell>
          <cell r="D58">
            <v>80</v>
          </cell>
        </row>
        <row r="59">
          <cell r="A59" t="str">
            <v>1 - Executive search - Top management</v>
          </cell>
          <cell r="B59" t="str">
            <v>Gotlands län</v>
          </cell>
          <cell r="C59" t="str">
            <v>Source Executive Recruitment Sweden AB</v>
          </cell>
          <cell r="D59">
            <v>25</v>
          </cell>
        </row>
        <row r="60">
          <cell r="A60" t="str">
            <v>1 - Executive search - Top management</v>
          </cell>
          <cell r="B60" t="str">
            <v>Blekinge län</v>
          </cell>
          <cell r="C60" t="str">
            <v>Experis AB</v>
          </cell>
          <cell r="D60">
            <v>45</v>
          </cell>
        </row>
        <row r="61">
          <cell r="A61" t="str">
            <v>1 - Executive search - Top management</v>
          </cell>
          <cell r="B61" t="str">
            <v>Blekinge län</v>
          </cell>
          <cell r="C61" t="str">
            <v>Lisberg Sverige AB</v>
          </cell>
          <cell r="D61">
            <v>25</v>
          </cell>
        </row>
        <row r="62">
          <cell r="A62" t="str">
            <v>1 - Executive search - Top management</v>
          </cell>
          <cell r="B62" t="str">
            <v>Blekinge län</v>
          </cell>
          <cell r="C62" t="str">
            <v>Poolia Sverige AB</v>
          </cell>
          <cell r="D62">
            <v>85</v>
          </cell>
        </row>
        <row r="63">
          <cell r="A63" t="str">
            <v>1 - Executive search - Top management</v>
          </cell>
          <cell r="B63" t="str">
            <v>Blekinge län</v>
          </cell>
          <cell r="C63" t="str">
            <v>Source Executive Recruitment Sweden AB</v>
          </cell>
          <cell r="D63">
            <v>25</v>
          </cell>
        </row>
        <row r="64">
          <cell r="A64" t="str">
            <v>1 - Executive search - Top management</v>
          </cell>
          <cell r="B64" t="str">
            <v>Blekinge län</v>
          </cell>
          <cell r="C64" t="str">
            <v>Wise Professionals AB</v>
          </cell>
          <cell r="D64">
            <v>65</v>
          </cell>
        </row>
        <row r="65">
          <cell r="A65" t="str">
            <v>1 - Executive search - Top management</v>
          </cell>
          <cell r="B65" t="str">
            <v>Skåne län</v>
          </cell>
          <cell r="C65" t="str">
            <v>Experis AB</v>
          </cell>
          <cell r="D65">
            <v>45</v>
          </cell>
        </row>
        <row r="66">
          <cell r="A66" t="str">
            <v>1 - Executive search - Top management</v>
          </cell>
          <cell r="B66" t="str">
            <v>Skåne län</v>
          </cell>
          <cell r="C66" t="str">
            <v>Poolia Sverige AB</v>
          </cell>
          <cell r="D66">
            <v>85</v>
          </cell>
        </row>
        <row r="67">
          <cell r="A67" t="str">
            <v>1 - Executive search - Top management</v>
          </cell>
          <cell r="B67" t="str">
            <v>Skåne län</v>
          </cell>
          <cell r="C67" t="str">
            <v>Randstad AB</v>
          </cell>
          <cell r="D67">
            <v>80</v>
          </cell>
        </row>
        <row r="68">
          <cell r="A68" t="str">
            <v>1 - Executive search - Top management</v>
          </cell>
          <cell r="B68" t="str">
            <v>Skåne län</v>
          </cell>
          <cell r="C68" t="str">
            <v>Tarasso AB</v>
          </cell>
          <cell r="D68">
            <v>65</v>
          </cell>
        </row>
        <row r="69">
          <cell r="A69" t="str">
            <v>1 - Executive search - Top management</v>
          </cell>
          <cell r="B69" t="str">
            <v>Skåne län</v>
          </cell>
          <cell r="C69" t="str">
            <v>Wise Professionals AB</v>
          </cell>
          <cell r="D69">
            <v>65</v>
          </cell>
        </row>
        <row r="70">
          <cell r="A70" t="str">
            <v>1 - Executive search - Top management</v>
          </cell>
          <cell r="B70" t="str">
            <v>Hallands län</v>
          </cell>
          <cell r="C70" t="str">
            <v>AB Effektiv Borås AB</v>
          </cell>
          <cell r="D70">
            <v>82.5</v>
          </cell>
        </row>
        <row r="71">
          <cell r="A71" t="str">
            <v>1 - Executive search - Top management</v>
          </cell>
          <cell r="B71" t="str">
            <v>Hallands län</v>
          </cell>
          <cell r="C71" t="str">
            <v>Experis AB</v>
          </cell>
          <cell r="D71">
            <v>45</v>
          </cell>
        </row>
        <row r="72">
          <cell r="A72" t="str">
            <v>1 - Executive search - Top management</v>
          </cell>
          <cell r="B72" t="str">
            <v>Hallands län</v>
          </cell>
          <cell r="C72" t="str">
            <v>Poolia Sverige AB</v>
          </cell>
          <cell r="D72">
            <v>85</v>
          </cell>
        </row>
        <row r="73">
          <cell r="A73" t="str">
            <v>1 - Executive search - Top management</v>
          </cell>
          <cell r="B73" t="str">
            <v>Hallands län</v>
          </cell>
          <cell r="C73" t="str">
            <v>Randstad AB</v>
          </cell>
          <cell r="D73">
            <v>80</v>
          </cell>
        </row>
        <row r="74">
          <cell r="A74" t="str">
            <v>1 - Executive search - Top management</v>
          </cell>
          <cell r="B74" t="str">
            <v>Hallands län</v>
          </cell>
          <cell r="C74" t="str">
            <v>Wise Professionals AB</v>
          </cell>
          <cell r="D74">
            <v>65</v>
          </cell>
        </row>
        <row r="75">
          <cell r="A75" t="str">
            <v>1 - Executive search - Top management</v>
          </cell>
          <cell r="B75" t="str">
            <v>Västra Götalands län</v>
          </cell>
          <cell r="C75" t="str">
            <v>AB Effektiv Borås AB</v>
          </cell>
          <cell r="D75">
            <v>85</v>
          </cell>
        </row>
        <row r="76">
          <cell r="A76" t="str">
            <v>1 - Executive search - Top management</v>
          </cell>
          <cell r="B76" t="str">
            <v>Västra Götalands län</v>
          </cell>
          <cell r="C76" t="str">
            <v>Experis AB</v>
          </cell>
          <cell r="D76">
            <v>45</v>
          </cell>
        </row>
        <row r="77">
          <cell r="A77" t="str">
            <v>1 - Executive search - Top management</v>
          </cell>
          <cell r="B77" t="str">
            <v>Västra Götalands län</v>
          </cell>
          <cell r="C77" t="str">
            <v>Poolia Sverige AB</v>
          </cell>
          <cell r="D77">
            <v>85</v>
          </cell>
        </row>
        <row r="78">
          <cell r="A78" t="str">
            <v>1 - Executive search - Top management</v>
          </cell>
          <cell r="B78" t="str">
            <v>Västra Götalands län</v>
          </cell>
          <cell r="C78" t="str">
            <v>Randstad AB</v>
          </cell>
          <cell r="D78">
            <v>80</v>
          </cell>
        </row>
        <row r="79">
          <cell r="A79" t="str">
            <v>1 - Executive search - Top management</v>
          </cell>
          <cell r="B79" t="str">
            <v>Västra Götalands län</v>
          </cell>
          <cell r="C79" t="str">
            <v>Tarasso AB</v>
          </cell>
          <cell r="D79">
            <v>65</v>
          </cell>
        </row>
        <row r="80">
          <cell r="A80" t="str">
            <v>1 - Executive search - Top management</v>
          </cell>
          <cell r="B80" t="str">
            <v>Värmlands län</v>
          </cell>
          <cell r="C80" t="str">
            <v>Experis AB</v>
          </cell>
          <cell r="D80">
            <v>45</v>
          </cell>
        </row>
        <row r="81">
          <cell r="A81" t="str">
            <v>1 - Executive search - Top management</v>
          </cell>
          <cell r="B81" t="str">
            <v>Värmlands län</v>
          </cell>
          <cell r="C81" t="str">
            <v>Lisberg Sverige AB</v>
          </cell>
          <cell r="D81">
            <v>25</v>
          </cell>
        </row>
        <row r="82">
          <cell r="A82" t="str">
            <v>1 - Executive search - Top management</v>
          </cell>
          <cell r="B82" t="str">
            <v>Värmlands län</v>
          </cell>
          <cell r="C82" t="str">
            <v>Poolia Sverige AB</v>
          </cell>
          <cell r="D82">
            <v>85</v>
          </cell>
        </row>
        <row r="83">
          <cell r="A83" t="str">
            <v>1 - Executive search - Top management</v>
          </cell>
          <cell r="B83" t="str">
            <v>Värmlands län</v>
          </cell>
          <cell r="C83" t="str">
            <v>Randstad AB</v>
          </cell>
          <cell r="D83">
            <v>80</v>
          </cell>
        </row>
        <row r="84">
          <cell r="A84" t="str">
            <v>1 - Executive search - Top management</v>
          </cell>
          <cell r="B84" t="str">
            <v>Värmlands län</v>
          </cell>
          <cell r="C84" t="str">
            <v>Source Executive Recruitment Sweden AB</v>
          </cell>
          <cell r="D84">
            <v>25</v>
          </cell>
        </row>
        <row r="85">
          <cell r="A85" t="str">
            <v>1 - Executive search - Top management</v>
          </cell>
          <cell r="B85" t="str">
            <v>Dalarnas län</v>
          </cell>
          <cell r="C85" t="str">
            <v>Clockwork Bemanning &amp; Rekrytering AB</v>
          </cell>
          <cell r="D85">
            <v>71.7</v>
          </cell>
        </row>
        <row r="86">
          <cell r="A86" t="str">
            <v>1 - Executive search - Top management</v>
          </cell>
          <cell r="B86" t="str">
            <v>Dalarnas län</v>
          </cell>
          <cell r="C86" t="str">
            <v>Experis AB</v>
          </cell>
          <cell r="D86">
            <v>45</v>
          </cell>
        </row>
        <row r="87">
          <cell r="A87" t="str">
            <v>1 - Executive search - Top management</v>
          </cell>
          <cell r="B87" t="str">
            <v>Dalarnas län</v>
          </cell>
          <cell r="C87" t="str">
            <v>Poolia Sverige AB</v>
          </cell>
          <cell r="D87">
            <v>85</v>
          </cell>
        </row>
        <row r="88">
          <cell r="A88" t="str">
            <v>1 - Executive search - Top management</v>
          </cell>
          <cell r="B88" t="str">
            <v>Dalarnas län</v>
          </cell>
          <cell r="C88" t="str">
            <v>Randstad AB</v>
          </cell>
          <cell r="D88">
            <v>80</v>
          </cell>
        </row>
        <row r="89">
          <cell r="A89" t="str">
            <v>1 - Executive search - Top management</v>
          </cell>
          <cell r="B89" t="str">
            <v>Dalarnas län</v>
          </cell>
          <cell r="C89" t="str">
            <v>Source Executive Recruitment Sweden AB</v>
          </cell>
          <cell r="D89">
            <v>25</v>
          </cell>
        </row>
        <row r="90">
          <cell r="A90" t="str">
            <v>1 - Executive search - Top management</v>
          </cell>
          <cell r="B90" t="str">
            <v>Gävleborgs län</v>
          </cell>
          <cell r="C90" t="str">
            <v>Clockwork Bemanning &amp; Rekrytering AB</v>
          </cell>
          <cell r="D90">
            <v>83</v>
          </cell>
        </row>
        <row r="91">
          <cell r="A91" t="str">
            <v>1 - Executive search - Top management</v>
          </cell>
          <cell r="B91" t="str">
            <v>Gävleborgs län</v>
          </cell>
          <cell r="C91" t="str">
            <v>Experis AB</v>
          </cell>
          <cell r="D91">
            <v>49.6</v>
          </cell>
        </row>
        <row r="92">
          <cell r="A92" t="str">
            <v>1 - Executive search - Top management</v>
          </cell>
          <cell r="B92" t="str">
            <v>Gävleborgs län</v>
          </cell>
          <cell r="C92" t="str">
            <v>Poolia Sverige AB</v>
          </cell>
          <cell r="D92">
            <v>85</v>
          </cell>
        </row>
        <row r="93">
          <cell r="A93" t="str">
            <v>1 - Executive search - Top management</v>
          </cell>
          <cell r="B93" t="str">
            <v>Gävleborgs län</v>
          </cell>
          <cell r="C93" t="str">
            <v>Randstad AB</v>
          </cell>
          <cell r="D93">
            <v>66.868800000000007</v>
          </cell>
        </row>
        <row r="94">
          <cell r="A94" t="str">
            <v>1 - Executive search - Top management</v>
          </cell>
          <cell r="B94" t="str">
            <v>Gävleborgs län</v>
          </cell>
          <cell r="C94" t="str">
            <v>Source Executive Recruitment Sweden AB</v>
          </cell>
          <cell r="D94">
            <v>25</v>
          </cell>
        </row>
        <row r="95">
          <cell r="A95" t="str">
            <v>1 - Executive search - Top management</v>
          </cell>
          <cell r="B95" t="str">
            <v>Västernorrlands län</v>
          </cell>
          <cell r="C95" t="str">
            <v>Experis AB</v>
          </cell>
          <cell r="D95">
            <v>45</v>
          </cell>
        </row>
        <row r="96">
          <cell r="A96" t="str">
            <v>1 - Executive search - Top management</v>
          </cell>
          <cell r="B96" t="str">
            <v>Västernorrlands län</v>
          </cell>
          <cell r="C96" t="str">
            <v>Poolia Sverige AB</v>
          </cell>
          <cell r="D96">
            <v>85</v>
          </cell>
        </row>
        <row r="97">
          <cell r="A97" t="str">
            <v>1 - Executive search - Top management</v>
          </cell>
          <cell r="B97" t="str">
            <v>Västernorrlands län</v>
          </cell>
          <cell r="C97" t="str">
            <v>Randstad AB</v>
          </cell>
          <cell r="D97">
            <v>80</v>
          </cell>
        </row>
        <row r="98">
          <cell r="A98" t="str">
            <v>1 - Executive search - Top management</v>
          </cell>
          <cell r="B98" t="str">
            <v>Västernorrlands län</v>
          </cell>
          <cell r="C98" t="str">
            <v>Source Executive Recruitment Sweden AB</v>
          </cell>
          <cell r="D98">
            <v>25</v>
          </cell>
        </row>
        <row r="99">
          <cell r="A99" t="str">
            <v>1 - Executive search - Top management</v>
          </cell>
          <cell r="B99" t="str">
            <v>Jämtlands län</v>
          </cell>
          <cell r="C99" t="str">
            <v>Experis AB</v>
          </cell>
          <cell r="D99">
            <v>45</v>
          </cell>
        </row>
        <row r="100">
          <cell r="A100" t="str">
            <v>1 - Executive search - Top management</v>
          </cell>
          <cell r="B100" t="str">
            <v>Jämtlands län</v>
          </cell>
          <cell r="C100" t="str">
            <v>Lisberg Sverige AB</v>
          </cell>
          <cell r="D100">
            <v>25</v>
          </cell>
        </row>
        <row r="101">
          <cell r="A101" t="str">
            <v>1 - Executive search - Top management</v>
          </cell>
          <cell r="B101" t="str">
            <v>Jämtlands län</v>
          </cell>
          <cell r="C101" t="str">
            <v>Poolia Sverige AB</v>
          </cell>
          <cell r="D101">
            <v>85</v>
          </cell>
        </row>
        <row r="102">
          <cell r="A102" t="str">
            <v>1 - Executive search - Top management</v>
          </cell>
          <cell r="B102" t="str">
            <v>Jämtlands län</v>
          </cell>
          <cell r="C102" t="str">
            <v>Randstad AB</v>
          </cell>
          <cell r="D102">
            <v>80</v>
          </cell>
        </row>
        <row r="103">
          <cell r="A103" t="str">
            <v>1 - Executive search - Top management</v>
          </cell>
          <cell r="B103" t="str">
            <v>Jämtlands län</v>
          </cell>
          <cell r="C103" t="str">
            <v>Source Executive Recruitment Sweden AB</v>
          </cell>
          <cell r="D103">
            <v>25</v>
          </cell>
        </row>
        <row r="104">
          <cell r="A104" t="str">
            <v>1 - Executive search - Top management</v>
          </cell>
          <cell r="B104" t="str">
            <v>Västerbottens län</v>
          </cell>
          <cell r="C104" t="str">
            <v>Clockwork Bemanning &amp; Rekrytering AB</v>
          </cell>
          <cell r="D104">
            <v>85</v>
          </cell>
        </row>
        <row r="105">
          <cell r="A105" t="str">
            <v>1 - Executive search - Top management</v>
          </cell>
          <cell r="B105" t="str">
            <v>Västerbottens län</v>
          </cell>
          <cell r="C105" t="str">
            <v>Experis AB</v>
          </cell>
          <cell r="D105">
            <v>65</v>
          </cell>
        </row>
        <row r="106">
          <cell r="A106" t="str">
            <v>1 - Executive search - Top management</v>
          </cell>
          <cell r="B106" t="str">
            <v>Västerbottens län</v>
          </cell>
          <cell r="C106" t="str">
            <v>Poolia Sverige AB</v>
          </cell>
          <cell r="D106">
            <v>85</v>
          </cell>
        </row>
        <row r="107">
          <cell r="A107" t="str">
            <v>1 - Executive search - Top management</v>
          </cell>
          <cell r="B107" t="str">
            <v>Västerbottens län</v>
          </cell>
          <cell r="C107" t="str">
            <v>Randstad AB</v>
          </cell>
          <cell r="D107">
            <v>80</v>
          </cell>
        </row>
        <row r="108">
          <cell r="A108" t="str">
            <v>1 - Executive search - Top management</v>
          </cell>
          <cell r="B108" t="str">
            <v>Västerbottens län</v>
          </cell>
          <cell r="C108" t="str">
            <v>Source Executive Recruitment Sweden AB</v>
          </cell>
          <cell r="D108">
            <v>25</v>
          </cell>
        </row>
        <row r="109">
          <cell r="A109" t="str">
            <v>1 - Executive search - Top management</v>
          </cell>
          <cell r="B109" t="str">
            <v>Norrbottens län</v>
          </cell>
          <cell r="C109" t="str">
            <v>Clockwork Bemanning &amp; Rekrytering AB</v>
          </cell>
          <cell r="D109">
            <v>85</v>
          </cell>
        </row>
        <row r="110">
          <cell r="A110" t="str">
            <v>1 - Executive search - Top management</v>
          </cell>
          <cell r="B110" t="str">
            <v>Norrbottens län</v>
          </cell>
          <cell r="C110" t="str">
            <v>Experis AB</v>
          </cell>
          <cell r="D110">
            <v>45</v>
          </cell>
        </row>
        <row r="111">
          <cell r="A111" t="str">
            <v>1 - Executive search - Top management</v>
          </cell>
          <cell r="B111" t="str">
            <v>Norrbottens län</v>
          </cell>
          <cell r="C111" t="str">
            <v>Poolia Sverige AB</v>
          </cell>
          <cell r="D111">
            <v>85</v>
          </cell>
        </row>
        <row r="112">
          <cell r="A112" t="str">
            <v>1 - Executive search - Top management</v>
          </cell>
          <cell r="B112" t="str">
            <v>Norrbottens län</v>
          </cell>
          <cell r="C112" t="str">
            <v>Randstad AB</v>
          </cell>
          <cell r="D112">
            <v>80</v>
          </cell>
        </row>
        <row r="113">
          <cell r="A113" t="str">
            <v>1 - Executive search - Top management</v>
          </cell>
          <cell r="B113" t="str">
            <v>Norrbottens län</v>
          </cell>
          <cell r="C113" t="str">
            <v>Source Executive Recruitment Sweden AB</v>
          </cell>
          <cell r="D113">
            <v>25</v>
          </cell>
        </row>
        <row r="114">
          <cell r="A114" t="str">
            <v>2 - Executive search - Ekonomi/finans/juridik/HR/administration/kommunikation/information</v>
          </cell>
          <cell r="B114" t="str">
            <v>Stockholms län</v>
          </cell>
          <cell r="C114" t="str">
            <v>Adecco Sweden AB</v>
          </cell>
          <cell r="D114">
            <v>59.181818181818187</v>
          </cell>
        </row>
        <row r="115">
          <cell r="A115" t="str">
            <v>2 - Executive search - Ekonomi/finans/juridik/HR/administration/kommunikation/information</v>
          </cell>
          <cell r="B115" t="str">
            <v>Stockholms län</v>
          </cell>
          <cell r="C115" t="str">
            <v>Chefspoolen i Sverige AB</v>
          </cell>
          <cell r="D115">
            <v>38.636363636363633</v>
          </cell>
        </row>
        <row r="116">
          <cell r="A116" t="str">
            <v>2 - Executive search - Ekonomi/finans/juridik/HR/administration/kommunikation/information</v>
          </cell>
          <cell r="B116" t="str">
            <v>Stockholms län</v>
          </cell>
          <cell r="C116" t="str">
            <v>Poolia Sverige AB</v>
          </cell>
          <cell r="D116">
            <v>82.5</v>
          </cell>
        </row>
        <row r="117">
          <cell r="A117" t="str">
            <v>2 - Executive search - Ekonomi/finans/juridik/HR/administration/kommunikation/information</v>
          </cell>
          <cell r="B117" t="str">
            <v>Stockholms län</v>
          </cell>
          <cell r="C117" t="str">
            <v>Randstad AB</v>
          </cell>
          <cell r="D117">
            <v>71.082272727272738</v>
          </cell>
        </row>
        <row r="118">
          <cell r="A118" t="str">
            <v>2 - Executive search - Ekonomi/finans/juridik/HR/administration/kommunikation/information</v>
          </cell>
          <cell r="B118" t="str">
            <v>Stockholms län</v>
          </cell>
          <cell r="C118" t="str">
            <v>Wise Professionals AB</v>
          </cell>
          <cell r="D118">
            <v>64.545454545454547</v>
          </cell>
        </row>
        <row r="119">
          <cell r="A119" t="str">
            <v>2 - Executive search - Ekonomi/finans/juridik/HR/administration/kommunikation/information</v>
          </cell>
          <cell r="B119" t="str">
            <v>Uppsala län</v>
          </cell>
          <cell r="C119" t="str">
            <v>Experis AB</v>
          </cell>
          <cell r="D119">
            <v>14.545454545454545</v>
          </cell>
        </row>
        <row r="120">
          <cell r="A120" t="str">
            <v>2 - Executive search - Ekonomi/finans/juridik/HR/administration/kommunikation/information</v>
          </cell>
          <cell r="B120" t="str">
            <v>Uppsala län</v>
          </cell>
          <cell r="C120" t="str">
            <v>OnePartner Group AB</v>
          </cell>
          <cell r="D120">
            <v>23.636363636363637</v>
          </cell>
        </row>
        <row r="121">
          <cell r="A121" t="str">
            <v>2 - Executive search - Ekonomi/finans/juridik/HR/administration/kommunikation/information</v>
          </cell>
          <cell r="B121" t="str">
            <v>Uppsala län</v>
          </cell>
          <cell r="C121" t="str">
            <v>Poolia Sverige AB</v>
          </cell>
          <cell r="D121">
            <v>85</v>
          </cell>
        </row>
        <row r="122">
          <cell r="A122" t="str">
            <v>2 - Executive search - Ekonomi/finans/juridik/HR/administration/kommunikation/information</v>
          </cell>
          <cell r="B122" t="str">
            <v>Uppsala län</v>
          </cell>
          <cell r="C122" t="str">
            <v>Randstad AB</v>
          </cell>
          <cell r="D122">
            <v>70.002272727272739</v>
          </cell>
        </row>
        <row r="123">
          <cell r="A123" t="str">
            <v>2 - Executive search - Ekonomi/finans/juridik/HR/administration/kommunikation/information</v>
          </cell>
          <cell r="B123" t="str">
            <v>Uppsala län</v>
          </cell>
          <cell r="C123" t="str">
            <v>Wise Professionals AB</v>
          </cell>
          <cell r="D123">
            <v>64.545454545454547</v>
          </cell>
        </row>
        <row r="124">
          <cell r="A124" t="str">
            <v>2 - Executive search - Ekonomi/finans/juridik/HR/administration/kommunikation/information</v>
          </cell>
          <cell r="B124" t="str">
            <v>Södermanlands län</v>
          </cell>
          <cell r="C124" t="str">
            <v>Experis AB</v>
          </cell>
          <cell r="D124">
            <v>35</v>
          </cell>
        </row>
        <row r="125">
          <cell r="A125" t="str">
            <v>2 - Executive search - Ekonomi/finans/juridik/HR/administration/kommunikation/information</v>
          </cell>
          <cell r="B125" t="str">
            <v>Södermanlands län</v>
          </cell>
          <cell r="C125" t="str">
            <v>Poolia Sverige AB</v>
          </cell>
          <cell r="D125">
            <v>85</v>
          </cell>
        </row>
        <row r="126">
          <cell r="A126" t="str">
            <v>2 - Executive search - Ekonomi/finans/juridik/HR/administration/kommunikation/information</v>
          </cell>
          <cell r="B126" t="str">
            <v>Södermanlands län</v>
          </cell>
          <cell r="C126" t="str">
            <v>Randstad AB</v>
          </cell>
          <cell r="D126">
            <v>79.545454545454547</v>
          </cell>
        </row>
        <row r="127">
          <cell r="A127" t="str">
            <v>2 - Executive search - Ekonomi/finans/juridik/HR/administration/kommunikation/information</v>
          </cell>
          <cell r="B127" t="str">
            <v>Södermanlands län</v>
          </cell>
          <cell r="C127" t="str">
            <v>Wise Professionals AB</v>
          </cell>
          <cell r="D127">
            <v>64.545454545454547</v>
          </cell>
        </row>
        <row r="128">
          <cell r="A128" t="str">
            <v>2 - Executive search - Ekonomi/finans/juridik/HR/administration/kommunikation/information</v>
          </cell>
          <cell r="B128" t="str">
            <v>Östergötlands län</v>
          </cell>
          <cell r="C128" t="str">
            <v>Experis AB</v>
          </cell>
          <cell r="D128">
            <v>35</v>
          </cell>
        </row>
        <row r="129">
          <cell r="A129" t="str">
            <v>2 - Executive search - Ekonomi/finans/juridik/HR/administration/kommunikation/information</v>
          </cell>
          <cell r="B129" t="str">
            <v>Östergötlands län</v>
          </cell>
          <cell r="C129" t="str">
            <v>OnePartner Group AB</v>
          </cell>
          <cell r="D129">
            <v>44.090909090909093</v>
          </cell>
        </row>
        <row r="130">
          <cell r="A130" t="str">
            <v>2 - Executive search - Ekonomi/finans/juridik/HR/administration/kommunikation/information</v>
          </cell>
          <cell r="B130" t="str">
            <v>Östergötlands län</v>
          </cell>
          <cell r="C130" t="str">
            <v>Poolia Sverige AB</v>
          </cell>
          <cell r="D130">
            <v>85</v>
          </cell>
        </row>
        <row r="131">
          <cell r="A131" t="str">
            <v>2 - Executive search - Ekonomi/finans/juridik/HR/administration/kommunikation/information</v>
          </cell>
          <cell r="B131" t="str">
            <v>Östergötlands län</v>
          </cell>
          <cell r="C131" t="str">
            <v>Randstad AB</v>
          </cell>
          <cell r="D131">
            <v>79.545454545454547</v>
          </cell>
        </row>
        <row r="132">
          <cell r="A132" t="str">
            <v>2 - Executive search - Ekonomi/finans/juridik/HR/administration/kommunikation/information</v>
          </cell>
          <cell r="B132" t="str">
            <v>Örebro län</v>
          </cell>
          <cell r="C132" t="str">
            <v>Experis AB</v>
          </cell>
          <cell r="D132">
            <v>14.545454545454545</v>
          </cell>
        </row>
        <row r="133">
          <cell r="A133" t="str">
            <v>2 - Executive search - Ekonomi/finans/juridik/HR/administration/kommunikation/information</v>
          </cell>
          <cell r="B133" t="str">
            <v>Örebro län</v>
          </cell>
          <cell r="C133" t="str">
            <v>OnePartner Group AB</v>
          </cell>
          <cell r="D133">
            <v>23.636363636363637</v>
          </cell>
        </row>
        <row r="134">
          <cell r="A134" t="str">
            <v>2 - Executive search - Ekonomi/finans/juridik/HR/administration/kommunikation/information</v>
          </cell>
          <cell r="B134" t="str">
            <v>Örebro län</v>
          </cell>
          <cell r="C134" t="str">
            <v>Poolia Sverige AB</v>
          </cell>
          <cell r="D134">
            <v>85</v>
          </cell>
        </row>
        <row r="135">
          <cell r="A135" t="str">
            <v>2 - Executive search - Ekonomi/finans/juridik/HR/administration/kommunikation/information</v>
          </cell>
          <cell r="B135" t="str">
            <v>Örebro län</v>
          </cell>
          <cell r="C135" t="str">
            <v>Randstad AB</v>
          </cell>
          <cell r="D135">
            <v>79.545454545454547</v>
          </cell>
        </row>
        <row r="136">
          <cell r="A136" t="str">
            <v>2 - Executive search - Ekonomi/finans/juridik/HR/administration/kommunikation/information</v>
          </cell>
          <cell r="B136" t="str">
            <v>Västmanlands län</v>
          </cell>
          <cell r="C136" t="str">
            <v>Experis AB</v>
          </cell>
          <cell r="D136">
            <v>35</v>
          </cell>
        </row>
        <row r="137">
          <cell r="A137" t="str">
            <v>2 - Executive search - Ekonomi/finans/juridik/HR/administration/kommunikation/information</v>
          </cell>
          <cell r="B137" t="str">
            <v>Västmanlands län</v>
          </cell>
          <cell r="C137" t="str">
            <v>OnePartner Group AB</v>
          </cell>
          <cell r="D137">
            <v>23.636363636363637</v>
          </cell>
        </row>
        <row r="138">
          <cell r="A138" t="str">
            <v>2 - Executive search - Ekonomi/finans/juridik/HR/administration/kommunikation/information</v>
          </cell>
          <cell r="B138" t="str">
            <v>Västmanlands län</v>
          </cell>
          <cell r="C138" t="str">
            <v>Poolia Sverige AB</v>
          </cell>
          <cell r="D138">
            <v>85</v>
          </cell>
        </row>
        <row r="139">
          <cell r="A139" t="str">
            <v>2 - Executive search - Ekonomi/finans/juridik/HR/administration/kommunikation/information</v>
          </cell>
          <cell r="B139" t="str">
            <v>Västmanlands län</v>
          </cell>
          <cell r="C139" t="str">
            <v>Randstad AB</v>
          </cell>
          <cell r="D139">
            <v>77.590909090909093</v>
          </cell>
        </row>
        <row r="140">
          <cell r="A140" t="str">
            <v>2 - Executive search - Ekonomi/finans/juridik/HR/administration/kommunikation/information</v>
          </cell>
          <cell r="B140" t="str">
            <v>Jönköpings län</v>
          </cell>
          <cell r="C140" t="str">
            <v>AB Effektiv Borås AB</v>
          </cell>
          <cell r="D140">
            <v>85</v>
          </cell>
        </row>
        <row r="141">
          <cell r="A141" t="str">
            <v>2 - Executive search - Ekonomi/finans/juridik/HR/administration/kommunikation/information</v>
          </cell>
          <cell r="B141" t="str">
            <v>Jönköpings län</v>
          </cell>
          <cell r="C141" t="str">
            <v>Experis AB</v>
          </cell>
          <cell r="D141">
            <v>35</v>
          </cell>
        </row>
        <row r="142">
          <cell r="A142" t="str">
            <v>2 - Executive search - Ekonomi/finans/juridik/HR/administration/kommunikation/information</v>
          </cell>
          <cell r="B142" t="str">
            <v>Jönköpings län</v>
          </cell>
          <cell r="C142" t="str">
            <v>OnePartner Group AB</v>
          </cell>
          <cell r="D142">
            <v>23.636363636363637</v>
          </cell>
        </row>
        <row r="143">
          <cell r="A143" t="str">
            <v>2 - Executive search - Ekonomi/finans/juridik/HR/administration/kommunikation/information</v>
          </cell>
          <cell r="B143" t="str">
            <v>Jönköpings län</v>
          </cell>
          <cell r="C143" t="str">
            <v>Poolia Sverige AB</v>
          </cell>
          <cell r="D143">
            <v>85</v>
          </cell>
        </row>
        <row r="144">
          <cell r="A144" t="str">
            <v>2 - Executive search - Ekonomi/finans/juridik/HR/administration/kommunikation/information</v>
          </cell>
          <cell r="B144" t="str">
            <v>Jönköpings län</v>
          </cell>
          <cell r="C144" t="str">
            <v>Randstad AB</v>
          </cell>
          <cell r="D144">
            <v>79.545454545454547</v>
          </cell>
        </row>
        <row r="145">
          <cell r="A145" t="str">
            <v>2 - Executive search - Ekonomi/finans/juridik/HR/administration/kommunikation/information</v>
          </cell>
          <cell r="B145" t="str">
            <v>Kronobergs län</v>
          </cell>
          <cell r="C145" t="str">
            <v>Experis AB</v>
          </cell>
          <cell r="D145">
            <v>14.545454545454545</v>
          </cell>
        </row>
        <row r="146">
          <cell r="A146" t="str">
            <v>2 - Executive search - Ekonomi/finans/juridik/HR/administration/kommunikation/information</v>
          </cell>
          <cell r="B146" t="str">
            <v>Kronobergs län</v>
          </cell>
          <cell r="C146" t="str">
            <v>OnePartner Group AB</v>
          </cell>
          <cell r="D146">
            <v>23.636363636363637</v>
          </cell>
        </row>
        <row r="147">
          <cell r="A147" t="str">
            <v>2 - Executive search - Ekonomi/finans/juridik/HR/administration/kommunikation/information</v>
          </cell>
          <cell r="B147" t="str">
            <v>Kronobergs län</v>
          </cell>
          <cell r="C147" t="str">
            <v>Poolia Sverige AB</v>
          </cell>
          <cell r="D147">
            <v>85</v>
          </cell>
        </row>
        <row r="148">
          <cell r="A148" t="str">
            <v>2 - Executive search - Ekonomi/finans/juridik/HR/administration/kommunikation/information</v>
          </cell>
          <cell r="B148" t="str">
            <v>Kalmar län</v>
          </cell>
          <cell r="C148" t="str">
            <v>Experis AB</v>
          </cell>
          <cell r="D148">
            <v>14.545454545454545</v>
          </cell>
        </row>
        <row r="149">
          <cell r="A149" t="str">
            <v>2 - Executive search - Ekonomi/finans/juridik/HR/administration/kommunikation/information</v>
          </cell>
          <cell r="B149" t="str">
            <v>Kalmar län</v>
          </cell>
          <cell r="C149" t="str">
            <v>OnePartner Group AB</v>
          </cell>
          <cell r="D149">
            <v>23.636363636363637</v>
          </cell>
        </row>
        <row r="150">
          <cell r="A150" t="str">
            <v>2 - Executive search - Ekonomi/finans/juridik/HR/administration/kommunikation/information</v>
          </cell>
          <cell r="B150" t="str">
            <v>Kalmar län</v>
          </cell>
          <cell r="C150" t="str">
            <v>Poolia Sverige AB</v>
          </cell>
          <cell r="D150">
            <v>82.5</v>
          </cell>
        </row>
        <row r="151">
          <cell r="A151" t="str">
            <v>2 - Executive search - Ekonomi/finans/juridik/HR/administration/kommunikation/information</v>
          </cell>
          <cell r="B151" t="str">
            <v>Gotlands län</v>
          </cell>
          <cell r="C151" t="str">
            <v>OnePartner Group AB</v>
          </cell>
          <cell r="D151">
            <v>44.090909090909093</v>
          </cell>
        </row>
        <row r="152">
          <cell r="A152" t="str">
            <v>2 - Executive search - Ekonomi/finans/juridik/HR/administration/kommunikation/information</v>
          </cell>
          <cell r="B152" t="str">
            <v>Gotlands län</v>
          </cell>
          <cell r="C152" t="str">
            <v>Poolia Sverige AB</v>
          </cell>
          <cell r="D152">
            <v>85</v>
          </cell>
        </row>
        <row r="153">
          <cell r="A153" t="str">
            <v>2 - Executive search - Ekonomi/finans/juridik/HR/administration/kommunikation/information</v>
          </cell>
          <cell r="B153" t="str">
            <v>Gotlands län</v>
          </cell>
          <cell r="C153" t="str">
            <v>Randstad AB</v>
          </cell>
          <cell r="D153">
            <v>79.545454545454547</v>
          </cell>
        </row>
        <row r="154">
          <cell r="A154" t="str">
            <v>2 - Executive search - Ekonomi/finans/juridik/HR/administration/kommunikation/information</v>
          </cell>
          <cell r="B154" t="str">
            <v>Blekinge län</v>
          </cell>
          <cell r="C154" t="str">
            <v>Experis AB</v>
          </cell>
          <cell r="D154">
            <v>14.545454545454545</v>
          </cell>
        </row>
        <row r="155">
          <cell r="A155" t="str">
            <v>2 - Executive search - Ekonomi/finans/juridik/HR/administration/kommunikation/information</v>
          </cell>
          <cell r="B155" t="str">
            <v>Blekinge län</v>
          </cell>
          <cell r="C155" t="str">
            <v>OnePartner Group AB</v>
          </cell>
          <cell r="D155">
            <v>23.636363636363637</v>
          </cell>
        </row>
        <row r="156">
          <cell r="A156" t="str">
            <v>2 - Executive search - Ekonomi/finans/juridik/HR/administration/kommunikation/information</v>
          </cell>
          <cell r="B156" t="str">
            <v>Blekinge län</v>
          </cell>
          <cell r="C156" t="str">
            <v>Poolia Sverige AB</v>
          </cell>
          <cell r="D156">
            <v>85</v>
          </cell>
        </row>
        <row r="157">
          <cell r="A157" t="str">
            <v>2 - Executive search - Ekonomi/finans/juridik/HR/administration/kommunikation/information</v>
          </cell>
          <cell r="B157" t="str">
            <v>Blekinge län</v>
          </cell>
          <cell r="C157" t="str">
            <v>Wise Professionals AB</v>
          </cell>
          <cell r="D157">
            <v>44.090909090909093</v>
          </cell>
        </row>
        <row r="158">
          <cell r="A158" t="str">
            <v>2 - Executive search - Ekonomi/finans/juridik/HR/administration/kommunikation/information</v>
          </cell>
          <cell r="B158" t="str">
            <v>Skåne län</v>
          </cell>
          <cell r="C158" t="str">
            <v>Adecco Sweden AB</v>
          </cell>
          <cell r="D158">
            <v>59.090909090909093</v>
          </cell>
        </row>
        <row r="159">
          <cell r="A159" t="str">
            <v>2 - Executive search - Ekonomi/finans/juridik/HR/administration/kommunikation/information</v>
          </cell>
          <cell r="B159" t="str">
            <v>Skåne län</v>
          </cell>
          <cell r="C159" t="str">
            <v>Chefspoolen i Sverige AB</v>
          </cell>
          <cell r="D159">
            <v>38.636363636363633</v>
          </cell>
        </row>
        <row r="160">
          <cell r="A160" t="str">
            <v>2 - Executive search - Ekonomi/finans/juridik/HR/administration/kommunikation/information</v>
          </cell>
          <cell r="B160" t="str">
            <v>Skåne län</v>
          </cell>
          <cell r="C160" t="str">
            <v>Poolia Sverige AB</v>
          </cell>
          <cell r="D160">
            <v>85</v>
          </cell>
        </row>
        <row r="161">
          <cell r="A161" t="str">
            <v>2 - Executive search - Ekonomi/finans/juridik/HR/administration/kommunikation/information</v>
          </cell>
          <cell r="B161" t="str">
            <v>Skåne län</v>
          </cell>
          <cell r="C161" t="str">
            <v>Randstad AB</v>
          </cell>
          <cell r="D161">
            <v>77.590909090909093</v>
          </cell>
        </row>
        <row r="162">
          <cell r="A162" t="str">
            <v>2 - Executive search - Ekonomi/finans/juridik/HR/administration/kommunikation/information</v>
          </cell>
          <cell r="B162" t="str">
            <v>Skåne län</v>
          </cell>
          <cell r="C162" t="str">
            <v>Wise Professionals AB</v>
          </cell>
          <cell r="D162">
            <v>64.545454545454547</v>
          </cell>
        </row>
        <row r="163">
          <cell r="A163" t="str">
            <v>2 - Executive search - Ekonomi/finans/juridik/HR/administration/kommunikation/information</v>
          </cell>
          <cell r="B163" t="str">
            <v>Hallands län</v>
          </cell>
          <cell r="C163" t="str">
            <v>AB Effektiv Borås AB</v>
          </cell>
          <cell r="D163">
            <v>85</v>
          </cell>
        </row>
        <row r="164">
          <cell r="A164" t="str">
            <v>2 - Executive search - Ekonomi/finans/juridik/HR/administration/kommunikation/information</v>
          </cell>
          <cell r="B164" t="str">
            <v>Hallands län</v>
          </cell>
          <cell r="C164" t="str">
            <v>Experis AB</v>
          </cell>
          <cell r="D164">
            <v>35</v>
          </cell>
        </row>
        <row r="165">
          <cell r="A165" t="str">
            <v>2 - Executive search - Ekonomi/finans/juridik/HR/administration/kommunikation/information</v>
          </cell>
          <cell r="B165" t="str">
            <v>Hallands län</v>
          </cell>
          <cell r="C165" t="str">
            <v>Poolia Sverige AB</v>
          </cell>
          <cell r="D165">
            <v>85</v>
          </cell>
        </row>
        <row r="166">
          <cell r="A166" t="str">
            <v>2 - Executive search - Ekonomi/finans/juridik/HR/administration/kommunikation/information</v>
          </cell>
          <cell r="B166" t="str">
            <v>Hallands län</v>
          </cell>
          <cell r="C166" t="str">
            <v>Randstad AB</v>
          </cell>
          <cell r="D166">
            <v>79.545454545454547</v>
          </cell>
        </row>
        <row r="167">
          <cell r="A167" t="str">
            <v>2 - Executive search - Ekonomi/finans/juridik/HR/administration/kommunikation/information</v>
          </cell>
          <cell r="B167" t="str">
            <v>Hallands län</v>
          </cell>
          <cell r="C167" t="str">
            <v>Wise Professionals AB</v>
          </cell>
          <cell r="D167">
            <v>64.545454545454547</v>
          </cell>
        </row>
        <row r="168">
          <cell r="A168" t="str">
            <v>2 - Executive search - Ekonomi/finans/juridik/HR/administration/kommunikation/information</v>
          </cell>
          <cell r="B168" t="str">
            <v>Västra Götalands län</v>
          </cell>
          <cell r="C168" t="str">
            <v>AB Effektiv Borås AB</v>
          </cell>
          <cell r="D168">
            <v>85</v>
          </cell>
        </row>
        <row r="169">
          <cell r="A169" t="str">
            <v>2 - Executive search - Ekonomi/finans/juridik/HR/administration/kommunikation/information</v>
          </cell>
          <cell r="B169" t="str">
            <v>Västra Götalands län</v>
          </cell>
          <cell r="C169" t="str">
            <v>Chefspoolen i Sverige AB</v>
          </cell>
          <cell r="D169">
            <v>58.460909090909091</v>
          </cell>
        </row>
        <row r="170">
          <cell r="A170" t="str">
            <v>2 - Executive search - Ekonomi/finans/juridik/HR/administration/kommunikation/information</v>
          </cell>
          <cell r="B170" t="str">
            <v>Västra Götalands län</v>
          </cell>
          <cell r="C170" t="str">
            <v>Poolia Sverige AB</v>
          </cell>
          <cell r="D170">
            <v>82.5</v>
          </cell>
        </row>
        <row r="171">
          <cell r="A171" t="str">
            <v>2 - Executive search - Ekonomi/finans/juridik/HR/administration/kommunikation/information</v>
          </cell>
          <cell r="B171" t="str">
            <v>Västra Götalands län</v>
          </cell>
          <cell r="C171" t="str">
            <v>Randstad AB</v>
          </cell>
          <cell r="D171">
            <v>79.545454545454547</v>
          </cell>
        </row>
        <row r="172">
          <cell r="A172" t="str">
            <v>2 - Executive search - Ekonomi/finans/juridik/HR/administration/kommunikation/information</v>
          </cell>
          <cell r="B172" t="str">
            <v>Västra Götalands län</v>
          </cell>
          <cell r="C172" t="str">
            <v>Wise Professionals AB</v>
          </cell>
          <cell r="D172">
            <v>64.545454545454547</v>
          </cell>
        </row>
        <row r="173">
          <cell r="A173" t="str">
            <v>2 - Executive search - Ekonomi/finans/juridik/HR/administration/kommunikation/information</v>
          </cell>
          <cell r="B173" t="str">
            <v>Värmlands län</v>
          </cell>
          <cell r="C173" t="str">
            <v>Experis AB</v>
          </cell>
          <cell r="D173">
            <v>35</v>
          </cell>
        </row>
        <row r="174">
          <cell r="A174" t="str">
            <v>2 - Executive search - Ekonomi/finans/juridik/HR/administration/kommunikation/information</v>
          </cell>
          <cell r="B174" t="str">
            <v>Värmlands län</v>
          </cell>
          <cell r="C174" t="str">
            <v>Poolia Sverige AB</v>
          </cell>
          <cell r="D174">
            <v>85</v>
          </cell>
        </row>
        <row r="175">
          <cell r="A175" t="str">
            <v>2 - Executive search - Ekonomi/finans/juridik/HR/administration/kommunikation/information</v>
          </cell>
          <cell r="B175" t="str">
            <v>Värmlands län</v>
          </cell>
          <cell r="C175" t="str">
            <v>Randstad AB</v>
          </cell>
          <cell r="D175">
            <v>79.545454545454547</v>
          </cell>
        </row>
        <row r="176">
          <cell r="A176" t="str">
            <v>2 - Executive search - Ekonomi/finans/juridik/HR/administration/kommunikation/information</v>
          </cell>
          <cell r="B176" t="str">
            <v>Dalarnas län</v>
          </cell>
          <cell r="C176" t="str">
            <v>Experis AB</v>
          </cell>
          <cell r="D176">
            <v>35</v>
          </cell>
        </row>
        <row r="177">
          <cell r="A177" t="str">
            <v>2 - Executive search - Ekonomi/finans/juridik/HR/administration/kommunikation/information</v>
          </cell>
          <cell r="B177" t="str">
            <v>Dalarnas län</v>
          </cell>
          <cell r="C177" t="str">
            <v>Poolia Sverige AB</v>
          </cell>
          <cell r="D177">
            <v>85</v>
          </cell>
        </row>
        <row r="178">
          <cell r="A178" t="str">
            <v>2 - Executive search - Ekonomi/finans/juridik/HR/administration/kommunikation/information</v>
          </cell>
          <cell r="B178" t="str">
            <v>Dalarnas län</v>
          </cell>
          <cell r="C178" t="str">
            <v>Randstad AB</v>
          </cell>
          <cell r="D178">
            <v>63.181818181818187</v>
          </cell>
        </row>
        <row r="179">
          <cell r="A179" t="str">
            <v>2 - Executive search - Ekonomi/finans/juridik/HR/administration/kommunikation/information</v>
          </cell>
          <cell r="B179" t="str">
            <v>Gävleborgs län</v>
          </cell>
          <cell r="C179" t="str">
            <v>Experis AB</v>
          </cell>
          <cell r="D179">
            <v>23.18181818181818</v>
          </cell>
        </row>
        <row r="180">
          <cell r="A180" t="str">
            <v>2 - Executive search - Ekonomi/finans/juridik/HR/administration/kommunikation/information</v>
          </cell>
          <cell r="B180" t="str">
            <v>Gävleborgs län</v>
          </cell>
          <cell r="C180" t="str">
            <v>OnePartner Group AB</v>
          </cell>
          <cell r="D180">
            <v>23.636363636363637</v>
          </cell>
        </row>
        <row r="181">
          <cell r="A181" t="str">
            <v>2 - Executive search - Ekonomi/finans/juridik/HR/administration/kommunikation/information</v>
          </cell>
          <cell r="B181" t="str">
            <v>Gävleborgs län</v>
          </cell>
          <cell r="C181" t="str">
            <v>Poolia Sverige AB</v>
          </cell>
          <cell r="D181">
            <v>85</v>
          </cell>
        </row>
        <row r="182">
          <cell r="A182" t="str">
            <v>2 - Executive search - Ekonomi/finans/juridik/HR/administration/kommunikation/information</v>
          </cell>
          <cell r="B182" t="str">
            <v>Gävleborgs län</v>
          </cell>
          <cell r="C182" t="str">
            <v>Randstad AB</v>
          </cell>
          <cell r="D182">
            <v>70.272727272727266</v>
          </cell>
        </row>
        <row r="183">
          <cell r="A183" t="str">
            <v>2 - Executive search - Ekonomi/finans/juridik/HR/administration/kommunikation/information</v>
          </cell>
          <cell r="B183" t="str">
            <v>Västernorrlands län</v>
          </cell>
          <cell r="C183" t="str">
            <v>Amendo Bemanning &amp; Rekrytering AB</v>
          </cell>
          <cell r="D183">
            <v>38.636363636363633</v>
          </cell>
        </row>
        <row r="184">
          <cell r="A184" t="str">
            <v>2 - Executive search - Ekonomi/finans/juridik/HR/administration/kommunikation/information</v>
          </cell>
          <cell r="B184" t="str">
            <v>Västernorrlands län</v>
          </cell>
          <cell r="C184" t="str">
            <v>Experis AB</v>
          </cell>
          <cell r="D184">
            <v>35</v>
          </cell>
        </row>
        <row r="185">
          <cell r="A185" t="str">
            <v>2 - Executive search - Ekonomi/finans/juridik/HR/administration/kommunikation/information</v>
          </cell>
          <cell r="B185" t="str">
            <v>Västernorrlands län</v>
          </cell>
          <cell r="C185" t="str">
            <v>OnePartner Group AB</v>
          </cell>
          <cell r="D185">
            <v>23.636363636363637</v>
          </cell>
        </row>
        <row r="186">
          <cell r="A186" t="str">
            <v>2 - Executive search - Ekonomi/finans/juridik/HR/administration/kommunikation/information</v>
          </cell>
          <cell r="B186" t="str">
            <v>Västernorrlands län</v>
          </cell>
          <cell r="C186" t="str">
            <v>Poolia Sverige AB</v>
          </cell>
          <cell r="D186">
            <v>85</v>
          </cell>
        </row>
        <row r="187">
          <cell r="A187" t="str">
            <v>2 - Executive search - Ekonomi/finans/juridik/HR/administration/kommunikation/information</v>
          </cell>
          <cell r="B187" t="str">
            <v>Västernorrlands län</v>
          </cell>
          <cell r="C187" t="str">
            <v>Randstad AB</v>
          </cell>
          <cell r="D187">
            <v>79.545454545454547</v>
          </cell>
        </row>
        <row r="188">
          <cell r="A188" t="str">
            <v>2 - Executive search - Ekonomi/finans/juridik/HR/administration/kommunikation/information</v>
          </cell>
          <cell r="B188" t="str">
            <v>Jämtlands län</v>
          </cell>
          <cell r="C188" t="str">
            <v>Experis AB</v>
          </cell>
          <cell r="D188">
            <v>35</v>
          </cell>
        </row>
        <row r="189">
          <cell r="A189" t="str">
            <v>2 - Executive search - Ekonomi/finans/juridik/HR/administration/kommunikation/information</v>
          </cell>
          <cell r="B189" t="str">
            <v>Jämtlands län</v>
          </cell>
          <cell r="C189" t="str">
            <v>OnePartner Group AB</v>
          </cell>
          <cell r="D189">
            <v>44.090909090909093</v>
          </cell>
        </row>
        <row r="190">
          <cell r="A190" t="str">
            <v>2 - Executive search - Ekonomi/finans/juridik/HR/administration/kommunikation/information</v>
          </cell>
          <cell r="B190" t="str">
            <v>Jämtlands län</v>
          </cell>
          <cell r="C190" t="str">
            <v>Poolia Sverige AB</v>
          </cell>
          <cell r="D190">
            <v>85</v>
          </cell>
        </row>
        <row r="191">
          <cell r="A191" t="str">
            <v>2 - Executive search - Ekonomi/finans/juridik/HR/administration/kommunikation/information</v>
          </cell>
          <cell r="B191" t="str">
            <v>Jämtlands län</v>
          </cell>
          <cell r="C191" t="str">
            <v>Randstad AB</v>
          </cell>
          <cell r="D191">
            <v>79.545454545454547</v>
          </cell>
        </row>
        <row r="192">
          <cell r="A192" t="str">
            <v>2 - Executive search - Ekonomi/finans/juridik/HR/administration/kommunikation/information</v>
          </cell>
          <cell r="B192" t="str">
            <v>Västerbottens län</v>
          </cell>
          <cell r="C192" t="str">
            <v>Experis AB</v>
          </cell>
          <cell r="D192">
            <v>35</v>
          </cell>
        </row>
        <row r="193">
          <cell r="A193" t="str">
            <v>2 - Executive search - Ekonomi/finans/juridik/HR/administration/kommunikation/information</v>
          </cell>
          <cell r="B193" t="str">
            <v>Västerbottens län</v>
          </cell>
          <cell r="C193" t="str">
            <v>OnePartner Group AB</v>
          </cell>
          <cell r="D193">
            <v>44.090909090909093</v>
          </cell>
        </row>
        <row r="194">
          <cell r="A194" t="str">
            <v>2 - Executive search - Ekonomi/finans/juridik/HR/administration/kommunikation/information</v>
          </cell>
          <cell r="B194" t="str">
            <v>Västerbottens län</v>
          </cell>
          <cell r="C194" t="str">
            <v>Poolia Sverige AB</v>
          </cell>
          <cell r="D194">
            <v>85</v>
          </cell>
        </row>
        <row r="195">
          <cell r="A195" t="str">
            <v>2 - Executive search - Ekonomi/finans/juridik/HR/administration/kommunikation/information</v>
          </cell>
          <cell r="B195" t="str">
            <v>Västerbottens län</v>
          </cell>
          <cell r="C195" t="str">
            <v>Randstad AB</v>
          </cell>
          <cell r="D195">
            <v>79.545454545454547</v>
          </cell>
        </row>
        <row r="196">
          <cell r="A196" t="str">
            <v>2 - Executive search - Ekonomi/finans/juridik/HR/administration/kommunikation/information</v>
          </cell>
          <cell r="B196" t="str">
            <v>Norrbottens län</v>
          </cell>
          <cell r="C196" t="str">
            <v>Experis AB</v>
          </cell>
          <cell r="D196">
            <v>35</v>
          </cell>
        </row>
        <row r="197">
          <cell r="A197" t="str">
            <v>2 - Executive search - Ekonomi/finans/juridik/HR/administration/kommunikation/information</v>
          </cell>
          <cell r="B197" t="str">
            <v>Norrbottens län</v>
          </cell>
          <cell r="C197" t="str">
            <v>OnePartner Group AB</v>
          </cell>
          <cell r="D197">
            <v>23.636363636363637</v>
          </cell>
        </row>
        <row r="198">
          <cell r="A198" t="str">
            <v>2 - Executive search - Ekonomi/finans/juridik/HR/administration/kommunikation/information</v>
          </cell>
          <cell r="B198" t="str">
            <v>Norrbottens län</v>
          </cell>
          <cell r="C198" t="str">
            <v>Poolia Sverige AB</v>
          </cell>
          <cell r="D198">
            <v>85</v>
          </cell>
        </row>
        <row r="199">
          <cell r="A199" t="str">
            <v>2 - Executive search - Ekonomi/finans/juridik/HR/administration/kommunikation/information</v>
          </cell>
          <cell r="B199" t="str">
            <v>Norrbottens län</v>
          </cell>
          <cell r="C199" t="str">
            <v>Randstad AB</v>
          </cell>
          <cell r="D199">
            <v>79.545454545454547</v>
          </cell>
        </row>
        <row r="200">
          <cell r="A200" t="str">
            <v>2 - Executive search - IT</v>
          </cell>
          <cell r="B200" t="str">
            <v>Stockholms län</v>
          </cell>
          <cell r="C200" t="str">
            <v>Poolia Sverige AB</v>
          </cell>
          <cell r="D200">
            <v>75.11818181818181</v>
          </cell>
        </row>
        <row r="201">
          <cell r="A201" t="str">
            <v>2 - Executive search - IT</v>
          </cell>
          <cell r="B201" t="str">
            <v>Stockholms län</v>
          </cell>
          <cell r="C201" t="str">
            <v>Randstad AB</v>
          </cell>
          <cell r="D201">
            <v>77.590909090909093</v>
          </cell>
        </row>
        <row r="202">
          <cell r="A202" t="str">
            <v>2 - Executive search - IT</v>
          </cell>
          <cell r="B202" t="str">
            <v>Stockholms län</v>
          </cell>
          <cell r="C202" t="str">
            <v>StudentConsulting Sweden AB</v>
          </cell>
          <cell r="D202">
            <v>70.454545454545453</v>
          </cell>
        </row>
        <row r="203">
          <cell r="A203" t="str">
            <v>2 - Executive search - IT</v>
          </cell>
          <cell r="B203" t="str">
            <v>Stockholms län</v>
          </cell>
          <cell r="C203" t="str">
            <v>Wise Professionals AB</v>
          </cell>
          <cell r="D203">
            <v>50</v>
          </cell>
        </row>
        <row r="204">
          <cell r="A204" t="str">
            <v>2 - Executive search - IT</v>
          </cell>
          <cell r="B204" t="str">
            <v>Uppsala län</v>
          </cell>
          <cell r="C204" t="str">
            <v>Poolia Sverige AB</v>
          </cell>
          <cell r="D204">
            <v>75.909090909090907</v>
          </cell>
        </row>
        <row r="205">
          <cell r="A205" t="str">
            <v>2 - Executive search - IT</v>
          </cell>
          <cell r="B205" t="str">
            <v>Uppsala län</v>
          </cell>
          <cell r="C205" t="str">
            <v>Randstad AB</v>
          </cell>
          <cell r="D205">
            <v>79.545454545454547</v>
          </cell>
        </row>
        <row r="206">
          <cell r="A206" t="str">
            <v>2 - Executive search - IT</v>
          </cell>
          <cell r="B206" t="str">
            <v>Uppsala län</v>
          </cell>
          <cell r="C206" t="str">
            <v>StudentConsulting Sweden AB</v>
          </cell>
          <cell r="D206">
            <v>70.454545454545453</v>
          </cell>
        </row>
        <row r="207">
          <cell r="A207" t="str">
            <v>2 - Executive search - IT</v>
          </cell>
          <cell r="B207" t="str">
            <v>Uppsala län</v>
          </cell>
          <cell r="C207" t="str">
            <v>Wise Professionals AB</v>
          </cell>
          <cell r="D207">
            <v>50</v>
          </cell>
        </row>
        <row r="208">
          <cell r="A208" t="str">
            <v>2 - Executive search - IT</v>
          </cell>
          <cell r="B208" t="str">
            <v>Södermanlands län</v>
          </cell>
          <cell r="C208" t="str">
            <v>Poolia Sverige AB</v>
          </cell>
          <cell r="D208">
            <v>75.909090909090907</v>
          </cell>
        </row>
        <row r="209">
          <cell r="A209" t="str">
            <v>2 - Executive search - IT</v>
          </cell>
          <cell r="B209" t="str">
            <v>Södermanlands län</v>
          </cell>
          <cell r="C209" t="str">
            <v>Randstad AB</v>
          </cell>
          <cell r="D209">
            <v>79.545454545454547</v>
          </cell>
        </row>
        <row r="210">
          <cell r="A210" t="str">
            <v>2 - Executive search - IT</v>
          </cell>
          <cell r="B210" t="str">
            <v>Södermanlands län</v>
          </cell>
          <cell r="C210" t="str">
            <v>StudentConsulting Sweden AB</v>
          </cell>
          <cell r="D210">
            <v>70.454545454545453</v>
          </cell>
        </row>
        <row r="211">
          <cell r="A211" t="str">
            <v>2 - Executive search - IT</v>
          </cell>
          <cell r="B211" t="str">
            <v>Södermanlands län</v>
          </cell>
          <cell r="C211" t="str">
            <v>Wise Professionals AB</v>
          </cell>
          <cell r="D211">
            <v>50</v>
          </cell>
        </row>
        <row r="212">
          <cell r="A212" t="str">
            <v>2 - Executive search - IT</v>
          </cell>
          <cell r="B212" t="str">
            <v>Östergötlands län</v>
          </cell>
          <cell r="C212" t="str">
            <v>OnePartner Group AB</v>
          </cell>
          <cell r="D212">
            <v>23.636363636363637</v>
          </cell>
        </row>
        <row r="213">
          <cell r="A213" t="str">
            <v>2 - Executive search - IT</v>
          </cell>
          <cell r="B213" t="str">
            <v>Östergötlands län</v>
          </cell>
          <cell r="C213" t="str">
            <v>Poolia Sverige AB</v>
          </cell>
          <cell r="D213">
            <v>75.909090909090907</v>
          </cell>
        </row>
        <row r="214">
          <cell r="A214" t="str">
            <v>2 - Executive search - IT</v>
          </cell>
          <cell r="B214" t="str">
            <v>Östergötlands län</v>
          </cell>
          <cell r="C214" t="str">
            <v>Randstad AB</v>
          </cell>
          <cell r="D214">
            <v>79.545454545454547</v>
          </cell>
        </row>
        <row r="215">
          <cell r="A215" t="str">
            <v>2 - Executive search - IT</v>
          </cell>
          <cell r="B215" t="str">
            <v>Östergötlands län</v>
          </cell>
          <cell r="C215" t="str">
            <v>StudentConsulting Sweden AB</v>
          </cell>
          <cell r="D215">
            <v>70.454545454545453</v>
          </cell>
        </row>
        <row r="216">
          <cell r="A216" t="str">
            <v>2 - Executive search - IT</v>
          </cell>
          <cell r="B216" t="str">
            <v>Örebro län</v>
          </cell>
          <cell r="C216" t="str">
            <v>OnePartner Group AB</v>
          </cell>
          <cell r="D216">
            <v>44.090909090909093</v>
          </cell>
        </row>
        <row r="217">
          <cell r="A217" t="str">
            <v>2 - Executive search - IT</v>
          </cell>
          <cell r="B217" t="str">
            <v>Örebro län</v>
          </cell>
          <cell r="C217" t="str">
            <v>Poolia Sverige AB</v>
          </cell>
          <cell r="D217">
            <v>75.909090909090907</v>
          </cell>
        </row>
        <row r="218">
          <cell r="A218" t="str">
            <v>2 - Executive search - IT</v>
          </cell>
          <cell r="B218" t="str">
            <v>Örebro län</v>
          </cell>
          <cell r="C218" t="str">
            <v>Randstad AB</v>
          </cell>
          <cell r="D218">
            <v>79.545454545454547</v>
          </cell>
        </row>
        <row r="219">
          <cell r="A219" t="str">
            <v>2 - Executive search - IT</v>
          </cell>
          <cell r="B219" t="str">
            <v>Örebro län</v>
          </cell>
          <cell r="C219" t="str">
            <v>StudentConsulting Sweden AB</v>
          </cell>
          <cell r="D219">
            <v>70.454545454545453</v>
          </cell>
        </row>
        <row r="220">
          <cell r="A220" t="str">
            <v>2 - Executive search - IT</v>
          </cell>
          <cell r="B220" t="str">
            <v>Västmanlands län</v>
          </cell>
          <cell r="C220" t="str">
            <v>OnePartner Group AB</v>
          </cell>
          <cell r="D220">
            <v>23.636363636363637</v>
          </cell>
        </row>
        <row r="221">
          <cell r="A221" t="str">
            <v>2 - Executive search - IT</v>
          </cell>
          <cell r="B221" t="str">
            <v>Västmanlands län</v>
          </cell>
          <cell r="C221" t="str">
            <v>Poolia Sverige AB</v>
          </cell>
          <cell r="D221">
            <v>75.909090909090907</v>
          </cell>
        </row>
        <row r="222">
          <cell r="A222" t="str">
            <v>2 - Executive search - IT</v>
          </cell>
          <cell r="B222" t="str">
            <v>Västmanlands län</v>
          </cell>
          <cell r="C222" t="str">
            <v>Randstad AB</v>
          </cell>
          <cell r="D222">
            <v>79.545454545454547</v>
          </cell>
        </row>
        <row r="223">
          <cell r="A223" t="str">
            <v>2 - Executive search - IT</v>
          </cell>
          <cell r="B223" t="str">
            <v>Västmanlands län</v>
          </cell>
          <cell r="C223" t="str">
            <v>StudentConsulting Sweden AB</v>
          </cell>
          <cell r="D223">
            <v>70.454545454545453</v>
          </cell>
        </row>
        <row r="224">
          <cell r="A224" t="str">
            <v>2 - Executive search - IT</v>
          </cell>
          <cell r="B224" t="str">
            <v>Jönköpings län</v>
          </cell>
          <cell r="C224" t="str">
            <v>AB Effektiv Borås AB</v>
          </cell>
          <cell r="D224">
            <v>83</v>
          </cell>
        </row>
        <row r="225">
          <cell r="A225" t="str">
            <v>2 - Executive search - IT</v>
          </cell>
          <cell r="B225" t="str">
            <v>Jönköpings län</v>
          </cell>
          <cell r="C225" t="str">
            <v>OnePartner Group AB</v>
          </cell>
          <cell r="D225">
            <v>23.636363636363637</v>
          </cell>
        </row>
        <row r="226">
          <cell r="A226" t="str">
            <v>2 - Executive search - IT</v>
          </cell>
          <cell r="B226" t="str">
            <v>Jönköpings län</v>
          </cell>
          <cell r="C226" t="str">
            <v>Poolia Sverige AB</v>
          </cell>
          <cell r="D226">
            <v>75.909090909090907</v>
          </cell>
        </row>
        <row r="227">
          <cell r="A227" t="str">
            <v>2 - Executive search - IT</v>
          </cell>
          <cell r="B227" t="str">
            <v>Jönköpings län</v>
          </cell>
          <cell r="C227" t="str">
            <v>Randstad AB</v>
          </cell>
          <cell r="D227">
            <v>79.831818181818193</v>
          </cell>
        </row>
        <row r="228">
          <cell r="A228" t="str">
            <v>2 - Executive search - IT</v>
          </cell>
          <cell r="B228" t="str">
            <v>Jönköpings län</v>
          </cell>
          <cell r="C228" t="str">
            <v>StudentConsulting Sweden AB</v>
          </cell>
          <cell r="D228">
            <v>68.468181818181819</v>
          </cell>
        </row>
        <row r="229">
          <cell r="A229" t="str">
            <v>2 - Executive search - IT</v>
          </cell>
          <cell r="B229" t="str">
            <v>Kronobergs län</v>
          </cell>
          <cell r="C229" t="str">
            <v>OnePartner Group AB</v>
          </cell>
          <cell r="D229">
            <v>23.636363636363637</v>
          </cell>
        </row>
        <row r="230">
          <cell r="A230" t="str">
            <v>2 - Executive search - IT</v>
          </cell>
          <cell r="B230" t="str">
            <v>Kronobergs län</v>
          </cell>
          <cell r="C230" t="str">
            <v>Poolia Sverige AB</v>
          </cell>
          <cell r="D230">
            <v>75.909090909090907</v>
          </cell>
        </row>
        <row r="231">
          <cell r="A231" t="str">
            <v>2 - Executive search - IT</v>
          </cell>
          <cell r="B231" t="str">
            <v>Kronobergs län</v>
          </cell>
          <cell r="C231" t="str">
            <v>Randstad AB</v>
          </cell>
          <cell r="D231">
            <v>79.545454545454547</v>
          </cell>
        </row>
        <row r="232">
          <cell r="A232" t="str">
            <v>2 - Executive search - IT</v>
          </cell>
          <cell r="B232" t="str">
            <v>Kronobergs län</v>
          </cell>
          <cell r="C232" t="str">
            <v>StudentConsulting Sweden AB</v>
          </cell>
          <cell r="D232">
            <v>70.454545454545453</v>
          </cell>
        </row>
        <row r="233">
          <cell r="A233" t="str">
            <v>2 - Executive search - IT</v>
          </cell>
          <cell r="B233" t="str">
            <v>Kronobergs län</v>
          </cell>
          <cell r="C233" t="str">
            <v>Wise Professionals AB</v>
          </cell>
          <cell r="D233">
            <v>50</v>
          </cell>
        </row>
        <row r="234">
          <cell r="A234" t="str">
            <v>2 - Executive search - IT</v>
          </cell>
          <cell r="B234" t="str">
            <v>kalmar län</v>
          </cell>
          <cell r="C234" t="str">
            <v>OnePartner Group AB</v>
          </cell>
          <cell r="D234">
            <v>23.636363636363637</v>
          </cell>
        </row>
        <row r="235">
          <cell r="A235" t="str">
            <v>2 - Executive search - IT</v>
          </cell>
          <cell r="B235" t="str">
            <v>kalmar län</v>
          </cell>
          <cell r="C235" t="str">
            <v>Poolia Sverige AB</v>
          </cell>
          <cell r="D235">
            <v>75.909090909090907</v>
          </cell>
        </row>
        <row r="236">
          <cell r="A236" t="str">
            <v>2 - Executive search - IT</v>
          </cell>
          <cell r="B236" t="str">
            <v>kalmar län</v>
          </cell>
          <cell r="C236" t="str">
            <v>StudentConsulting Sweden AB</v>
          </cell>
          <cell r="D236">
            <v>70.454545454545453</v>
          </cell>
        </row>
        <row r="237">
          <cell r="A237" t="str">
            <v>2 - Executive search - IT</v>
          </cell>
          <cell r="B237" t="str">
            <v>Gotlands län</v>
          </cell>
          <cell r="C237" t="str">
            <v>Poolia Sverige AB</v>
          </cell>
          <cell r="D237">
            <v>75.909090909090907</v>
          </cell>
        </row>
        <row r="238">
          <cell r="A238" t="str">
            <v>2 - Executive search - IT</v>
          </cell>
          <cell r="B238" t="str">
            <v>Gotlands län</v>
          </cell>
          <cell r="C238" t="str">
            <v>StudentConsulting Sweden AB</v>
          </cell>
          <cell r="D238">
            <v>70.454545454545453</v>
          </cell>
        </row>
        <row r="239">
          <cell r="A239" t="str">
            <v>2 - Executive search - IT</v>
          </cell>
          <cell r="B239" t="str">
            <v>Blekinge län</v>
          </cell>
          <cell r="C239" t="str">
            <v>OnePartner Group AB</v>
          </cell>
          <cell r="D239">
            <v>44.090909090909093</v>
          </cell>
        </row>
        <row r="240">
          <cell r="A240" t="str">
            <v>2 - Executive search - IT</v>
          </cell>
          <cell r="B240" t="str">
            <v>Blekinge län</v>
          </cell>
          <cell r="C240" t="str">
            <v>Poolia Sverige AB</v>
          </cell>
          <cell r="D240">
            <v>75.909090909090907</v>
          </cell>
        </row>
        <row r="241">
          <cell r="A241" t="str">
            <v>2 - Executive search - IT</v>
          </cell>
          <cell r="B241" t="str">
            <v>Blekinge län</v>
          </cell>
          <cell r="C241" t="str">
            <v>Randstad AB</v>
          </cell>
          <cell r="D241">
            <v>79.545454545454547</v>
          </cell>
        </row>
        <row r="242">
          <cell r="A242" t="str">
            <v>2 - Executive search - IT</v>
          </cell>
          <cell r="B242" t="str">
            <v>Blekinge län</v>
          </cell>
          <cell r="C242" t="str">
            <v>StudentConsulting Sweden AB</v>
          </cell>
          <cell r="D242">
            <v>70.454545454545453</v>
          </cell>
        </row>
        <row r="243">
          <cell r="A243" t="str">
            <v>2 - Executive search - IT</v>
          </cell>
          <cell r="B243" t="str">
            <v>Blekinge län</v>
          </cell>
          <cell r="C243" t="str">
            <v>Wise Professionals AB</v>
          </cell>
          <cell r="D243">
            <v>50</v>
          </cell>
        </row>
        <row r="244">
          <cell r="A244" t="str">
            <v>2 - Executive search - IT</v>
          </cell>
          <cell r="B244" t="str">
            <v>Skåne län</v>
          </cell>
          <cell r="C244" t="str">
            <v>OnePartner Group AB</v>
          </cell>
          <cell r="D244">
            <v>23.636363636363637</v>
          </cell>
        </row>
        <row r="245">
          <cell r="A245" t="str">
            <v>2 - Executive search - IT</v>
          </cell>
          <cell r="B245" t="str">
            <v>Skåne län</v>
          </cell>
          <cell r="C245" t="str">
            <v>Poolia Sverige AB</v>
          </cell>
          <cell r="D245">
            <v>75.909090909090907</v>
          </cell>
        </row>
        <row r="246">
          <cell r="A246" t="str">
            <v>2 - Executive search - IT</v>
          </cell>
          <cell r="B246" t="str">
            <v>Skåne län</v>
          </cell>
          <cell r="C246" t="str">
            <v>Randstad AB</v>
          </cell>
          <cell r="D246">
            <v>79.545454545454547</v>
          </cell>
        </row>
        <row r="247">
          <cell r="A247" t="str">
            <v>2 - Executive search - IT</v>
          </cell>
          <cell r="B247" t="str">
            <v>Skåne län</v>
          </cell>
          <cell r="C247" t="str">
            <v>StudentConsulting Sweden AB</v>
          </cell>
          <cell r="D247">
            <v>70.454545454545453</v>
          </cell>
        </row>
        <row r="248">
          <cell r="A248" t="str">
            <v>2 - Executive search - IT</v>
          </cell>
          <cell r="B248" t="str">
            <v>Skåne län</v>
          </cell>
          <cell r="C248" t="str">
            <v>Wise Professionals AB</v>
          </cell>
          <cell r="D248">
            <v>50</v>
          </cell>
        </row>
        <row r="249">
          <cell r="A249" t="str">
            <v>2 - Executive search - IT</v>
          </cell>
          <cell r="B249" t="str">
            <v>Hallands län</v>
          </cell>
          <cell r="C249" t="str">
            <v>AB Effektiv Borås AB</v>
          </cell>
          <cell r="D249">
            <v>85</v>
          </cell>
        </row>
        <row r="250">
          <cell r="A250" t="str">
            <v>2 - Executive search - IT</v>
          </cell>
          <cell r="B250" t="str">
            <v>Hallands län</v>
          </cell>
          <cell r="C250" t="str">
            <v>Poolia Sverige AB</v>
          </cell>
          <cell r="D250">
            <v>75.909090909090907</v>
          </cell>
        </row>
        <row r="251">
          <cell r="A251" t="str">
            <v>2 - Executive search - IT</v>
          </cell>
          <cell r="B251" t="str">
            <v>Hallands län</v>
          </cell>
          <cell r="C251" t="str">
            <v>Randstad AB</v>
          </cell>
          <cell r="D251">
            <v>79.545454545454547</v>
          </cell>
        </row>
        <row r="252">
          <cell r="A252" t="str">
            <v>2 - Executive search - IT</v>
          </cell>
          <cell r="B252" t="str">
            <v>Hallands län</v>
          </cell>
          <cell r="C252" t="str">
            <v>StudentConsulting Sweden AB</v>
          </cell>
          <cell r="D252">
            <v>70.454545454545453</v>
          </cell>
        </row>
        <row r="253">
          <cell r="A253" t="str">
            <v>2 - Executive search - IT</v>
          </cell>
          <cell r="B253" t="str">
            <v>Hallands län</v>
          </cell>
          <cell r="C253" t="str">
            <v>Wise Professionals AB</v>
          </cell>
          <cell r="D253">
            <v>50</v>
          </cell>
        </row>
        <row r="254">
          <cell r="A254" t="str">
            <v>2 - Executive search - IT</v>
          </cell>
          <cell r="B254" t="str">
            <v>Västra Götalands län</v>
          </cell>
          <cell r="C254" t="str">
            <v>AB Effektiv Borås AB</v>
          </cell>
          <cell r="D254">
            <v>67.63636363636364</v>
          </cell>
        </row>
        <row r="255">
          <cell r="A255" t="str">
            <v>2 - Executive search - IT</v>
          </cell>
          <cell r="B255" t="str">
            <v>Västra Götalands län</v>
          </cell>
          <cell r="C255" t="str">
            <v>Poolia Sverige AB</v>
          </cell>
          <cell r="D255">
            <v>75.909090909090907</v>
          </cell>
        </row>
        <row r="256">
          <cell r="A256" t="str">
            <v>2 - Executive search - IT</v>
          </cell>
          <cell r="B256" t="str">
            <v>Västra Götalands län</v>
          </cell>
          <cell r="C256" t="str">
            <v>Randstad AB</v>
          </cell>
          <cell r="D256">
            <v>79.545454545454547</v>
          </cell>
        </row>
        <row r="257">
          <cell r="A257" t="str">
            <v>2 - Executive search - IT</v>
          </cell>
          <cell r="B257" t="str">
            <v>Västra Götalands län</v>
          </cell>
          <cell r="C257" t="str">
            <v>StudentConsulting Sweden AB</v>
          </cell>
          <cell r="D257">
            <v>70.454545454545453</v>
          </cell>
        </row>
        <row r="258">
          <cell r="A258" t="str">
            <v>2 - Executive search - IT</v>
          </cell>
          <cell r="B258" t="str">
            <v>Västra Götalands län</v>
          </cell>
          <cell r="C258" t="str">
            <v>Wise Professionals AB</v>
          </cell>
          <cell r="D258">
            <v>50</v>
          </cell>
        </row>
        <row r="259">
          <cell r="A259" t="str">
            <v>2 - Executive search - IT</v>
          </cell>
          <cell r="B259" t="str">
            <v>Värmlands län</v>
          </cell>
          <cell r="C259" t="str">
            <v>Poolia Sverige AB</v>
          </cell>
          <cell r="D259">
            <v>75.909090909090907</v>
          </cell>
        </row>
        <row r="260">
          <cell r="A260" t="str">
            <v>2 - Executive search - IT</v>
          </cell>
          <cell r="B260" t="str">
            <v>Värmlands län</v>
          </cell>
          <cell r="C260" t="str">
            <v>Randstad AB</v>
          </cell>
          <cell r="D260">
            <v>79.545454545454547</v>
          </cell>
        </row>
        <row r="261">
          <cell r="A261" t="str">
            <v>2 - Executive search - IT</v>
          </cell>
          <cell r="B261" t="str">
            <v>Dalarnas län</v>
          </cell>
          <cell r="C261" t="str">
            <v>Poolia Sverige AB</v>
          </cell>
          <cell r="D261">
            <v>75.909090909090907</v>
          </cell>
        </row>
        <row r="262">
          <cell r="A262" t="str">
            <v>2 - Executive search - IT</v>
          </cell>
          <cell r="B262" t="str">
            <v>Dalarnas län</v>
          </cell>
          <cell r="C262" t="str">
            <v>StudentConsulting Sweden AB</v>
          </cell>
          <cell r="D262">
            <v>70.454545454545453</v>
          </cell>
        </row>
        <row r="263">
          <cell r="A263" t="str">
            <v>2 - Executive search - IT</v>
          </cell>
          <cell r="B263" t="str">
            <v>Gävleborgs län</v>
          </cell>
          <cell r="C263" t="str">
            <v>Poolia Sverige AB</v>
          </cell>
          <cell r="D263">
            <v>75.909090909090907</v>
          </cell>
        </row>
        <row r="264">
          <cell r="A264" t="str">
            <v>2 - Executive search - IT</v>
          </cell>
          <cell r="B264" t="str">
            <v>Gävleborgs län</v>
          </cell>
          <cell r="C264" t="str">
            <v>StudentConsulting Sweden AB</v>
          </cell>
          <cell r="D264">
            <v>50</v>
          </cell>
        </row>
        <row r="265">
          <cell r="A265" t="str">
            <v>2 - Executive search - IT</v>
          </cell>
          <cell r="B265" t="str">
            <v>Västernorrlands län</v>
          </cell>
          <cell r="C265" t="str">
            <v>OnePartner Group AB</v>
          </cell>
          <cell r="D265">
            <v>23.636363636363637</v>
          </cell>
        </row>
        <row r="266">
          <cell r="A266" t="str">
            <v>2 - Executive search - IT</v>
          </cell>
          <cell r="B266" t="str">
            <v>Västernorrlands län</v>
          </cell>
          <cell r="C266" t="str">
            <v>Poolia Sverige AB</v>
          </cell>
          <cell r="D266">
            <v>75.909090909090907</v>
          </cell>
        </row>
        <row r="267">
          <cell r="A267" t="str">
            <v>2 - Executive search - IT</v>
          </cell>
          <cell r="B267" t="str">
            <v>Västernorrlands län</v>
          </cell>
          <cell r="C267" t="str">
            <v>StudentConsulting Sweden AB</v>
          </cell>
          <cell r="D267">
            <v>50</v>
          </cell>
        </row>
        <row r="268">
          <cell r="A268" t="str">
            <v>2 - Executive search - IT</v>
          </cell>
          <cell r="B268" t="str">
            <v>Jämtlands län</v>
          </cell>
          <cell r="C268" t="str">
            <v>OnePartner Group AB</v>
          </cell>
          <cell r="D268">
            <v>44.090909090909093</v>
          </cell>
        </row>
        <row r="269">
          <cell r="A269" t="str">
            <v>2 - Executive search - IT</v>
          </cell>
          <cell r="B269" t="str">
            <v>Jämtlands län</v>
          </cell>
          <cell r="C269" t="str">
            <v>Poolia Sverige AB</v>
          </cell>
          <cell r="D269">
            <v>75.909090909090907</v>
          </cell>
        </row>
        <row r="270">
          <cell r="A270" t="str">
            <v>2 - Executive search - IT</v>
          </cell>
          <cell r="B270" t="str">
            <v>Jämtlands län</v>
          </cell>
          <cell r="C270" t="str">
            <v>StudentConsulting Sweden AB</v>
          </cell>
          <cell r="D270">
            <v>50</v>
          </cell>
        </row>
        <row r="271">
          <cell r="A271" t="str">
            <v>2 - Executive search - IT</v>
          </cell>
          <cell r="B271" t="str">
            <v>Västerbottens län</v>
          </cell>
          <cell r="C271" t="str">
            <v>OnePartner Group AB</v>
          </cell>
          <cell r="D271">
            <v>23.636363636363637</v>
          </cell>
        </row>
        <row r="272">
          <cell r="A272" t="str">
            <v>2 - Executive search - IT</v>
          </cell>
          <cell r="B272" t="str">
            <v>Västerbottens län</v>
          </cell>
          <cell r="C272" t="str">
            <v>Poolia Sverige AB</v>
          </cell>
          <cell r="D272">
            <v>75.909090909090907</v>
          </cell>
        </row>
        <row r="273">
          <cell r="A273" t="str">
            <v>2 - Executive search - IT</v>
          </cell>
          <cell r="B273" t="str">
            <v>Västerbottens län</v>
          </cell>
          <cell r="C273" t="str">
            <v>Randstad AB</v>
          </cell>
          <cell r="D273">
            <v>79.545454545454547</v>
          </cell>
        </row>
        <row r="274">
          <cell r="A274" t="str">
            <v>2 - Executive search - IT</v>
          </cell>
          <cell r="B274" t="str">
            <v>Västerbottens län</v>
          </cell>
          <cell r="C274" t="str">
            <v>StudentConsulting Sweden AB</v>
          </cell>
          <cell r="D274">
            <v>70.454545454545453</v>
          </cell>
        </row>
        <row r="275">
          <cell r="A275" t="str">
            <v>2 - Executive search - IT</v>
          </cell>
          <cell r="B275" t="str">
            <v>Norrbottens län</v>
          </cell>
          <cell r="C275" t="str">
            <v>OnePartner Group AB</v>
          </cell>
          <cell r="D275">
            <v>23.636363636363637</v>
          </cell>
        </row>
        <row r="276">
          <cell r="A276" t="str">
            <v>2 - Executive search - IT</v>
          </cell>
          <cell r="B276" t="str">
            <v>Norrbottens län</v>
          </cell>
          <cell r="C276" t="str">
            <v>Poolia Sverige AB</v>
          </cell>
          <cell r="D276">
            <v>75.909090909090907</v>
          </cell>
        </row>
        <row r="277">
          <cell r="A277" t="str">
            <v>2 - Executive search - IT</v>
          </cell>
          <cell r="B277" t="str">
            <v>Norrbottens län</v>
          </cell>
          <cell r="C277" t="str">
            <v>Randstad AB</v>
          </cell>
          <cell r="D277">
            <v>79.545454545454547</v>
          </cell>
        </row>
        <row r="278">
          <cell r="A278" t="str">
            <v>2 - Executive search - IT</v>
          </cell>
          <cell r="B278" t="str">
            <v>Norrbottens län</v>
          </cell>
          <cell r="C278" t="str">
            <v>StudentConsulting Sweden AB</v>
          </cell>
          <cell r="D278">
            <v>70.454545454545453</v>
          </cell>
        </row>
        <row r="279">
          <cell r="A279" t="str">
            <v>2 - Executive search - Teknik/engineering/tillväxt/stadsbyggnad/fastighet/energi</v>
          </cell>
          <cell r="B279" t="str">
            <v>Stockholms län</v>
          </cell>
          <cell r="C279" t="str">
            <v>Chefspoolen i Sverige AB</v>
          </cell>
          <cell r="D279">
            <v>38.636363636363633</v>
          </cell>
        </row>
        <row r="280">
          <cell r="A280" t="str">
            <v>2 - Executive search - Teknik/engineering/tillväxt/stadsbyggnad/fastighet/energi</v>
          </cell>
          <cell r="B280" t="str">
            <v>Stockholms län</v>
          </cell>
          <cell r="C280" t="str">
            <v>Experis AB</v>
          </cell>
          <cell r="D280">
            <v>45.681818181818187</v>
          </cell>
        </row>
        <row r="281">
          <cell r="A281" t="str">
            <v>2 - Executive search - Teknik/engineering/tillväxt/stadsbyggnad/fastighet/energi</v>
          </cell>
          <cell r="B281" t="str">
            <v>Stockholms län</v>
          </cell>
          <cell r="C281" t="str">
            <v>Poolia Sverige AB</v>
          </cell>
          <cell r="D281">
            <v>85</v>
          </cell>
        </row>
        <row r="282">
          <cell r="A282" t="str">
            <v>2 - Executive search - Teknik/engineering/tillväxt/stadsbyggnad/fastighet/energi</v>
          </cell>
          <cell r="B282" t="str">
            <v>Stockholms län</v>
          </cell>
          <cell r="C282" t="str">
            <v>Randstad AB</v>
          </cell>
          <cell r="D282">
            <v>77.590909090909093</v>
          </cell>
        </row>
        <row r="283">
          <cell r="A283" t="str">
            <v>2 - Executive search - Teknik/engineering/tillväxt/stadsbyggnad/fastighet/energi</v>
          </cell>
          <cell r="B283" t="str">
            <v>Stockholms län</v>
          </cell>
          <cell r="C283" t="str">
            <v>StudentConsulting Sweden AB</v>
          </cell>
          <cell r="D283">
            <v>70.454545454545453</v>
          </cell>
        </row>
        <row r="284">
          <cell r="A284" t="str">
            <v>2 - Executive search - Teknik/engineering/tillväxt/stadsbyggnad/fastighet/energi</v>
          </cell>
          <cell r="B284" t="str">
            <v>Uppsala län</v>
          </cell>
          <cell r="C284" t="str">
            <v>Experis AB</v>
          </cell>
          <cell r="D284">
            <v>44.090909090909093</v>
          </cell>
        </row>
        <row r="285">
          <cell r="A285" t="str">
            <v>2 - Executive search - Teknik/engineering/tillväxt/stadsbyggnad/fastighet/energi</v>
          </cell>
          <cell r="B285" t="str">
            <v>Uppsala län</v>
          </cell>
          <cell r="C285" t="str">
            <v>OnePartner Group AB</v>
          </cell>
          <cell r="D285">
            <v>23.636363636363637</v>
          </cell>
        </row>
        <row r="286">
          <cell r="A286" t="str">
            <v>2 - Executive search - Teknik/engineering/tillväxt/stadsbyggnad/fastighet/energi</v>
          </cell>
          <cell r="B286" t="str">
            <v>Uppsala län</v>
          </cell>
          <cell r="C286" t="str">
            <v>Poolia Sverige AB</v>
          </cell>
          <cell r="D286">
            <v>85</v>
          </cell>
        </row>
        <row r="287">
          <cell r="A287" t="str">
            <v>2 - Executive search - Teknik/engineering/tillväxt/stadsbyggnad/fastighet/energi</v>
          </cell>
          <cell r="B287" t="str">
            <v>Uppsala län</v>
          </cell>
          <cell r="C287" t="str">
            <v>Randstad AB</v>
          </cell>
          <cell r="D287">
            <v>73.681818181818187</v>
          </cell>
        </row>
        <row r="288">
          <cell r="A288" t="str">
            <v>2 - Executive search - Teknik/engineering/tillväxt/stadsbyggnad/fastighet/energi</v>
          </cell>
          <cell r="B288" t="str">
            <v>Uppsala län</v>
          </cell>
          <cell r="C288" t="str">
            <v>StudentConsulting Sweden AB</v>
          </cell>
          <cell r="D288">
            <v>70.454545454545453</v>
          </cell>
        </row>
        <row r="289">
          <cell r="A289" t="str">
            <v>2 - Executive search - Teknik/engineering/tillväxt/stadsbyggnad/fastighet/energi</v>
          </cell>
          <cell r="B289" t="str">
            <v>Södermanlands län</v>
          </cell>
          <cell r="C289" t="str">
            <v>Experis AB</v>
          </cell>
          <cell r="D289">
            <v>44.090909090909093</v>
          </cell>
        </row>
        <row r="290">
          <cell r="A290" t="str">
            <v>2 - Executive search - Teknik/engineering/tillväxt/stadsbyggnad/fastighet/energi</v>
          </cell>
          <cell r="B290" t="str">
            <v>Södermanlands län</v>
          </cell>
          <cell r="C290" t="str">
            <v>Poolia Sverige AB</v>
          </cell>
          <cell r="D290">
            <v>85</v>
          </cell>
        </row>
        <row r="291">
          <cell r="A291" t="str">
            <v>2 - Executive search - Teknik/engineering/tillväxt/stadsbyggnad/fastighet/energi</v>
          </cell>
          <cell r="B291" t="str">
            <v>Södermanlands län</v>
          </cell>
          <cell r="C291" t="str">
            <v>Randstad AB</v>
          </cell>
          <cell r="D291">
            <v>79.545454545454547</v>
          </cell>
        </row>
        <row r="292">
          <cell r="A292" t="str">
            <v>2 - Executive search - Teknik/engineering/tillväxt/stadsbyggnad/fastighet/energi</v>
          </cell>
          <cell r="B292" t="str">
            <v>Södermanlands län</v>
          </cell>
          <cell r="C292" t="str">
            <v>StudentConsulting Sweden AB</v>
          </cell>
          <cell r="D292">
            <v>70.454545454545453</v>
          </cell>
        </row>
        <row r="293">
          <cell r="A293" t="str">
            <v>2 - Executive search - Teknik/engineering/tillväxt/stadsbyggnad/fastighet/energi</v>
          </cell>
          <cell r="B293" t="str">
            <v>Södermanlands län</v>
          </cell>
          <cell r="C293" t="str">
            <v>UNIK Resurs i Sverige AB</v>
          </cell>
          <cell r="D293">
            <v>53.63636363636364</v>
          </cell>
        </row>
        <row r="294">
          <cell r="A294" t="str">
            <v>2 - Executive search - Teknik/engineering/tillväxt/stadsbyggnad/fastighet/energi</v>
          </cell>
          <cell r="B294" t="str">
            <v>Östergötlands län</v>
          </cell>
          <cell r="C294" t="str">
            <v>Experis AB</v>
          </cell>
          <cell r="D294">
            <v>55.272727272727273</v>
          </cell>
        </row>
        <row r="295">
          <cell r="A295" t="str">
            <v>2 - Executive search - Teknik/engineering/tillväxt/stadsbyggnad/fastighet/energi</v>
          </cell>
          <cell r="B295" t="str">
            <v>Östergötlands län</v>
          </cell>
          <cell r="C295" t="str">
            <v>Poolia Sverige AB</v>
          </cell>
          <cell r="D295">
            <v>85</v>
          </cell>
        </row>
        <row r="296">
          <cell r="A296" t="str">
            <v>2 - Executive search - Teknik/engineering/tillväxt/stadsbyggnad/fastighet/energi</v>
          </cell>
          <cell r="B296" t="str">
            <v>Östergötlands län</v>
          </cell>
          <cell r="C296" t="str">
            <v>Randstad AB</v>
          </cell>
          <cell r="D296">
            <v>73.681818181818187</v>
          </cell>
        </row>
        <row r="297">
          <cell r="A297" t="str">
            <v>2 - Executive search - Teknik/engineering/tillväxt/stadsbyggnad/fastighet/energi</v>
          </cell>
          <cell r="B297" t="str">
            <v>Östergötlands län</v>
          </cell>
          <cell r="C297" t="str">
            <v>StudentConsulting Sweden AB</v>
          </cell>
          <cell r="D297">
            <v>67.563636363636363</v>
          </cell>
        </row>
        <row r="298">
          <cell r="A298" t="str">
            <v>2 - Executive search - Teknik/engineering/tillväxt/stadsbyggnad/fastighet/energi</v>
          </cell>
          <cell r="B298" t="str">
            <v>Östergötlands län</v>
          </cell>
          <cell r="C298" t="str">
            <v>UNIK Resurs i Sverige AB</v>
          </cell>
          <cell r="D298">
            <v>53.63636363636364</v>
          </cell>
        </row>
        <row r="299">
          <cell r="A299" t="str">
            <v>2 - Executive search - Teknik/engineering/tillväxt/stadsbyggnad/fastighet/energi</v>
          </cell>
          <cell r="B299" t="str">
            <v>Örebro län</v>
          </cell>
          <cell r="C299" t="str">
            <v>Experis AB</v>
          </cell>
          <cell r="D299">
            <v>44.090909090909093</v>
          </cell>
        </row>
        <row r="300">
          <cell r="A300" t="str">
            <v>2 - Executive search - Teknik/engineering/tillväxt/stadsbyggnad/fastighet/energi</v>
          </cell>
          <cell r="B300" t="str">
            <v>Örebro län</v>
          </cell>
          <cell r="C300" t="str">
            <v>OnePartner Group AB</v>
          </cell>
          <cell r="D300">
            <v>23.636363636363637</v>
          </cell>
        </row>
        <row r="301">
          <cell r="A301" t="str">
            <v>2 - Executive search - Teknik/engineering/tillväxt/stadsbyggnad/fastighet/energi</v>
          </cell>
          <cell r="B301" t="str">
            <v>Örebro län</v>
          </cell>
          <cell r="C301" t="str">
            <v>Poolia Sverige AB</v>
          </cell>
          <cell r="D301">
            <v>85</v>
          </cell>
        </row>
        <row r="302">
          <cell r="A302" t="str">
            <v>2 - Executive search - Teknik/engineering/tillväxt/stadsbyggnad/fastighet/energi</v>
          </cell>
          <cell r="B302" t="str">
            <v>Örebro län</v>
          </cell>
          <cell r="C302" t="str">
            <v>Randstad AB</v>
          </cell>
          <cell r="D302">
            <v>79.545454545454547</v>
          </cell>
        </row>
        <row r="303">
          <cell r="A303" t="str">
            <v>2 - Executive search - Teknik/engineering/tillväxt/stadsbyggnad/fastighet/energi</v>
          </cell>
          <cell r="B303" t="str">
            <v>Örebro län</v>
          </cell>
          <cell r="C303" t="str">
            <v>StudentConsulting Sweden AB</v>
          </cell>
          <cell r="D303">
            <v>70.454545454545453</v>
          </cell>
        </row>
        <row r="304">
          <cell r="A304" t="str">
            <v>2 - Executive search - Teknik/engineering/tillväxt/stadsbyggnad/fastighet/energi</v>
          </cell>
          <cell r="B304" t="str">
            <v>Västmanlands län</v>
          </cell>
          <cell r="C304" t="str">
            <v>Experis AB</v>
          </cell>
          <cell r="D304">
            <v>44.090909090909093</v>
          </cell>
        </row>
        <row r="305">
          <cell r="A305" t="str">
            <v>2 - Executive search - Teknik/engineering/tillväxt/stadsbyggnad/fastighet/energi</v>
          </cell>
          <cell r="B305" t="str">
            <v>Västmanlands län</v>
          </cell>
          <cell r="C305" t="str">
            <v>OnePartner Group AB</v>
          </cell>
          <cell r="D305">
            <v>32.509090909090908</v>
          </cell>
        </row>
        <row r="306">
          <cell r="A306" t="str">
            <v>2 - Executive search - Teknik/engineering/tillväxt/stadsbyggnad/fastighet/energi</v>
          </cell>
          <cell r="B306" t="str">
            <v>Västmanlands län</v>
          </cell>
          <cell r="C306" t="str">
            <v>Poolia Sverige AB</v>
          </cell>
          <cell r="D306">
            <v>85</v>
          </cell>
        </row>
        <row r="307">
          <cell r="A307" t="str">
            <v>2 - Executive search - Teknik/engineering/tillväxt/stadsbyggnad/fastighet/energi</v>
          </cell>
          <cell r="B307" t="str">
            <v>Västmanlands län</v>
          </cell>
          <cell r="C307" t="str">
            <v>Randstad AB</v>
          </cell>
          <cell r="D307">
            <v>79.545454545454547</v>
          </cell>
        </row>
        <row r="308">
          <cell r="A308" t="str">
            <v>2 - Executive search - Teknik/engineering/tillväxt/stadsbyggnad/fastighet/energi</v>
          </cell>
          <cell r="B308" t="str">
            <v>Västmanlands län</v>
          </cell>
          <cell r="C308" t="str">
            <v>StudentConsulting Sweden AB</v>
          </cell>
          <cell r="D308">
            <v>70.454545454545453</v>
          </cell>
        </row>
        <row r="309">
          <cell r="A309" t="str">
            <v>2 - Executive search - Teknik/engineering/tillväxt/stadsbyggnad/fastighet/energi</v>
          </cell>
          <cell r="B309" t="str">
            <v>Jönköpings län</v>
          </cell>
          <cell r="C309" t="str">
            <v>Experis AB</v>
          </cell>
          <cell r="D309">
            <v>44.090909090909093</v>
          </cell>
        </row>
        <row r="310">
          <cell r="A310" t="str">
            <v>2 - Executive search - Teknik/engineering/tillväxt/stadsbyggnad/fastighet/energi</v>
          </cell>
          <cell r="B310" t="str">
            <v>Jönköpings län</v>
          </cell>
          <cell r="C310" t="str">
            <v>OnePartner Group AB</v>
          </cell>
          <cell r="D310">
            <v>23.636363636363637</v>
          </cell>
        </row>
        <row r="311">
          <cell r="A311" t="str">
            <v>2 - Executive search - Teknik/engineering/tillväxt/stadsbyggnad/fastighet/energi</v>
          </cell>
          <cell r="B311" t="str">
            <v>Jönköpings län</v>
          </cell>
          <cell r="C311" t="str">
            <v>Poolia Sverige AB</v>
          </cell>
          <cell r="D311">
            <v>85</v>
          </cell>
        </row>
        <row r="312">
          <cell r="A312" t="str">
            <v>2 - Executive search - Teknik/engineering/tillväxt/stadsbyggnad/fastighet/energi</v>
          </cell>
          <cell r="B312" t="str">
            <v>Jönköpings län</v>
          </cell>
          <cell r="C312" t="str">
            <v>Randstad AB</v>
          </cell>
          <cell r="D312">
            <v>81.191818181818192</v>
          </cell>
        </row>
        <row r="313">
          <cell r="A313" t="str">
            <v>2 - Executive search - Teknik/engineering/tillväxt/stadsbyggnad/fastighet/energi</v>
          </cell>
          <cell r="B313" t="str">
            <v>Jönköpings län</v>
          </cell>
          <cell r="C313" t="str">
            <v>StudentConsulting Sweden AB</v>
          </cell>
          <cell r="D313">
            <v>70.454545454545453</v>
          </cell>
        </row>
        <row r="314">
          <cell r="A314" t="str">
            <v>2 - Executive search - Teknik/engineering/tillväxt/stadsbyggnad/fastighet/energi</v>
          </cell>
          <cell r="B314" t="str">
            <v>Kronobergs län</v>
          </cell>
          <cell r="C314" t="str">
            <v>Experis AB</v>
          </cell>
          <cell r="D314">
            <v>44.090909090909093</v>
          </cell>
        </row>
        <row r="315">
          <cell r="A315" t="str">
            <v>2 - Executive search - Teknik/engineering/tillväxt/stadsbyggnad/fastighet/energi</v>
          </cell>
          <cell r="B315" t="str">
            <v>Kronobergs län</v>
          </cell>
          <cell r="C315" t="str">
            <v>OnePartner Group AB</v>
          </cell>
          <cell r="D315">
            <v>23.636363636363637</v>
          </cell>
        </row>
        <row r="316">
          <cell r="A316" t="str">
            <v>2 - Executive search - Teknik/engineering/tillväxt/stadsbyggnad/fastighet/energi</v>
          </cell>
          <cell r="B316" t="str">
            <v>Kronobergs län</v>
          </cell>
          <cell r="C316" t="str">
            <v>Poolia Sverige AB</v>
          </cell>
          <cell r="D316">
            <v>85</v>
          </cell>
        </row>
        <row r="317">
          <cell r="A317" t="str">
            <v>2 - Executive search - Teknik/engineering/tillväxt/stadsbyggnad/fastighet/energi</v>
          </cell>
          <cell r="B317" t="str">
            <v>Kronobergs län</v>
          </cell>
          <cell r="C317" t="str">
            <v>StudentConsulting Sweden AB</v>
          </cell>
          <cell r="D317">
            <v>70.454545454545453</v>
          </cell>
        </row>
        <row r="318">
          <cell r="A318" t="str">
            <v>2 - Executive search - Teknik/engineering/tillväxt/stadsbyggnad/fastighet/energi</v>
          </cell>
          <cell r="B318" t="str">
            <v>kalmar län</v>
          </cell>
          <cell r="C318" t="str">
            <v>Experis AB</v>
          </cell>
          <cell r="D318">
            <v>45.681818181818187</v>
          </cell>
        </row>
        <row r="319">
          <cell r="A319" t="str">
            <v>2 - Executive search - Teknik/engineering/tillväxt/stadsbyggnad/fastighet/energi</v>
          </cell>
          <cell r="B319" t="str">
            <v>kalmar län</v>
          </cell>
          <cell r="C319" t="str">
            <v>OnePartner Group AB</v>
          </cell>
          <cell r="D319">
            <v>23.636363636363637</v>
          </cell>
        </row>
        <row r="320">
          <cell r="A320" t="str">
            <v>2 - Executive search - Teknik/engineering/tillväxt/stadsbyggnad/fastighet/energi</v>
          </cell>
          <cell r="B320" t="str">
            <v>kalmar län</v>
          </cell>
          <cell r="C320" t="str">
            <v>Poolia Sverige AB</v>
          </cell>
          <cell r="D320">
            <v>85</v>
          </cell>
        </row>
        <row r="321">
          <cell r="A321" t="str">
            <v>2 - Executive search - Teknik/engineering/tillväxt/stadsbyggnad/fastighet/energi</v>
          </cell>
          <cell r="B321" t="str">
            <v>kalmar län</v>
          </cell>
          <cell r="C321" t="str">
            <v>StudentConsulting Sweden AB</v>
          </cell>
          <cell r="D321">
            <v>70.454545454545453</v>
          </cell>
        </row>
        <row r="322">
          <cell r="A322" t="str">
            <v>2 - Executive search - Teknik/engineering/tillväxt/stadsbyggnad/fastighet/energi</v>
          </cell>
          <cell r="B322" t="str">
            <v>kalmar län</v>
          </cell>
          <cell r="C322" t="str">
            <v>UNIK Resurs i Sverige AB</v>
          </cell>
          <cell r="D322">
            <v>53.63636363636364</v>
          </cell>
        </row>
        <row r="323">
          <cell r="A323" t="str">
            <v>2 - Executive search - Teknik/engineering/tillväxt/stadsbyggnad/fastighet/energi</v>
          </cell>
          <cell r="B323" t="str">
            <v>Gotlands län</v>
          </cell>
          <cell r="C323" t="str">
            <v>Poolia Sverige AB</v>
          </cell>
          <cell r="D323">
            <v>85</v>
          </cell>
        </row>
        <row r="324">
          <cell r="A324" t="str">
            <v>2 - Executive search - Teknik/engineering/tillväxt/stadsbyggnad/fastighet/energi</v>
          </cell>
          <cell r="B324" t="str">
            <v>Gotlands län</v>
          </cell>
          <cell r="C324" t="str">
            <v>Randstad AB</v>
          </cell>
          <cell r="D324">
            <v>79.545454545454547</v>
          </cell>
        </row>
        <row r="325">
          <cell r="A325" t="str">
            <v>2 - Executive search - Teknik/engineering/tillväxt/stadsbyggnad/fastighet/energi</v>
          </cell>
          <cell r="B325" t="str">
            <v>Gotlands län</v>
          </cell>
          <cell r="C325" t="str">
            <v>StudentConsulting Sweden AB</v>
          </cell>
          <cell r="D325">
            <v>70.454545454545453</v>
          </cell>
        </row>
        <row r="326">
          <cell r="A326" t="str">
            <v>2 - Executive search - Teknik/engineering/tillväxt/stadsbyggnad/fastighet/energi</v>
          </cell>
          <cell r="B326" t="str">
            <v>Blekinge län</v>
          </cell>
          <cell r="C326" t="str">
            <v>Experis AB</v>
          </cell>
          <cell r="D326">
            <v>44.090909090909093</v>
          </cell>
        </row>
        <row r="327">
          <cell r="A327" t="str">
            <v>2 - Executive search - Teknik/engineering/tillväxt/stadsbyggnad/fastighet/energi</v>
          </cell>
          <cell r="B327" t="str">
            <v>Blekinge län</v>
          </cell>
          <cell r="C327" t="str">
            <v>OnePartner Group AB</v>
          </cell>
          <cell r="D327">
            <v>30.90909090909091</v>
          </cell>
        </row>
        <row r="328">
          <cell r="A328" t="str">
            <v>2 - Executive search - Teknik/engineering/tillväxt/stadsbyggnad/fastighet/energi</v>
          </cell>
          <cell r="B328" t="str">
            <v>Blekinge län</v>
          </cell>
          <cell r="C328" t="str">
            <v>Poolia Sverige AB</v>
          </cell>
          <cell r="D328">
            <v>85</v>
          </cell>
        </row>
        <row r="329">
          <cell r="A329" t="str">
            <v>2 - Executive search - Teknik/engineering/tillväxt/stadsbyggnad/fastighet/energi</v>
          </cell>
          <cell r="B329" t="str">
            <v>Blekinge län</v>
          </cell>
          <cell r="C329" t="str">
            <v>StudentConsulting Sweden AB</v>
          </cell>
          <cell r="D329">
            <v>73.127272727272725</v>
          </cell>
        </row>
        <row r="330">
          <cell r="A330" t="str">
            <v>2 - Executive search - Teknik/engineering/tillväxt/stadsbyggnad/fastighet/energi</v>
          </cell>
          <cell r="B330" t="str">
            <v>Blekinge län</v>
          </cell>
          <cell r="C330" t="str">
            <v>UNIK Resurs i Sverige AB</v>
          </cell>
          <cell r="D330">
            <v>53.63636363636364</v>
          </cell>
        </row>
        <row r="331">
          <cell r="A331" t="str">
            <v>2 - Executive search - Teknik/engineering/tillväxt/stadsbyggnad/fastighet/energi</v>
          </cell>
          <cell r="B331" t="str">
            <v>Skåne län</v>
          </cell>
          <cell r="C331" t="str">
            <v>Chefspoolen i Sverige AB</v>
          </cell>
          <cell r="D331">
            <v>38.636363636363633</v>
          </cell>
        </row>
        <row r="332">
          <cell r="A332" t="str">
            <v>2 - Executive search - Teknik/engineering/tillväxt/stadsbyggnad/fastighet/energi</v>
          </cell>
          <cell r="B332" t="str">
            <v>Skåne län</v>
          </cell>
          <cell r="C332" t="str">
            <v>Experis AB</v>
          </cell>
          <cell r="D332">
            <v>44.090909090909093</v>
          </cell>
        </row>
        <row r="333">
          <cell r="A333" t="str">
            <v>2 - Executive search - Teknik/engineering/tillväxt/stadsbyggnad/fastighet/energi</v>
          </cell>
          <cell r="B333" t="str">
            <v>Skåne län</v>
          </cell>
          <cell r="C333" t="str">
            <v>Poolia Sverige AB</v>
          </cell>
          <cell r="D333">
            <v>85</v>
          </cell>
        </row>
        <row r="334">
          <cell r="A334" t="str">
            <v>2 - Executive search - Teknik/engineering/tillväxt/stadsbyggnad/fastighet/energi</v>
          </cell>
          <cell r="B334" t="str">
            <v>Skåne län</v>
          </cell>
          <cell r="C334" t="str">
            <v>Randstad AB</v>
          </cell>
          <cell r="D334">
            <v>79.545454545454547</v>
          </cell>
        </row>
        <row r="335">
          <cell r="A335" t="str">
            <v>2 - Executive search - Teknik/engineering/tillväxt/stadsbyggnad/fastighet/energi</v>
          </cell>
          <cell r="B335" t="str">
            <v>Skåne län</v>
          </cell>
          <cell r="C335" t="str">
            <v>StudentConsulting Sweden AB</v>
          </cell>
          <cell r="D335">
            <v>68.363636363636374</v>
          </cell>
        </row>
        <row r="336">
          <cell r="A336" t="str">
            <v>2 - Executive search - Teknik/engineering/tillväxt/stadsbyggnad/fastighet/energi</v>
          </cell>
          <cell r="B336" t="str">
            <v>Hallands län</v>
          </cell>
          <cell r="C336" t="str">
            <v>AB Effektiv Borås AB</v>
          </cell>
          <cell r="D336">
            <v>85</v>
          </cell>
        </row>
        <row r="337">
          <cell r="A337" t="str">
            <v>2 - Executive search - Teknik/engineering/tillväxt/stadsbyggnad/fastighet/energi</v>
          </cell>
          <cell r="B337" t="str">
            <v>Hallands län</v>
          </cell>
          <cell r="C337" t="str">
            <v>Experis AB</v>
          </cell>
          <cell r="D337">
            <v>44.090909090909093</v>
          </cell>
        </row>
        <row r="338">
          <cell r="A338" t="str">
            <v>2 - Executive search - Teknik/engineering/tillväxt/stadsbyggnad/fastighet/energi</v>
          </cell>
          <cell r="B338" t="str">
            <v>Hallands län</v>
          </cell>
          <cell r="C338" t="str">
            <v>Poolia Sverige AB</v>
          </cell>
          <cell r="D338">
            <v>85</v>
          </cell>
        </row>
        <row r="339">
          <cell r="A339" t="str">
            <v>2 - Executive search - Teknik/engineering/tillväxt/stadsbyggnad/fastighet/energi</v>
          </cell>
          <cell r="B339" t="str">
            <v>Hallands län</v>
          </cell>
          <cell r="C339" t="str">
            <v>Randstad AB</v>
          </cell>
          <cell r="D339">
            <v>79.545454545454547</v>
          </cell>
        </row>
        <row r="340">
          <cell r="A340" t="str">
            <v>2 - Executive search - Teknik/engineering/tillväxt/stadsbyggnad/fastighet/energi</v>
          </cell>
          <cell r="B340" t="str">
            <v>Hallands län</v>
          </cell>
          <cell r="C340" t="str">
            <v>StudentConsulting Sweden AB</v>
          </cell>
          <cell r="D340">
            <v>68.363636363636374</v>
          </cell>
        </row>
        <row r="341">
          <cell r="A341" t="str">
            <v>2 - Executive search - Teknik/engineering/tillväxt/stadsbyggnad/fastighet/energi</v>
          </cell>
          <cell r="B341" t="str">
            <v>Västra Götalands län</v>
          </cell>
          <cell r="C341" t="str">
            <v>AB Effektiv Borås AB</v>
          </cell>
          <cell r="D341">
            <v>84.7</v>
          </cell>
        </row>
        <row r="342">
          <cell r="A342" t="str">
            <v>2 - Executive search - Teknik/engineering/tillväxt/stadsbyggnad/fastighet/energi</v>
          </cell>
          <cell r="B342" t="str">
            <v>Västra Götalands län</v>
          </cell>
          <cell r="C342" t="str">
            <v>Chefspoolen i Sverige AB</v>
          </cell>
          <cell r="D342">
            <v>59.18181818181818</v>
          </cell>
        </row>
        <row r="343">
          <cell r="A343" t="str">
            <v>2 - Executive search - Teknik/engineering/tillväxt/stadsbyggnad/fastighet/energi</v>
          </cell>
          <cell r="B343" t="str">
            <v>Västra Götalands län</v>
          </cell>
          <cell r="C343" t="str">
            <v>Poolia Sverige AB</v>
          </cell>
          <cell r="D343">
            <v>85</v>
          </cell>
        </row>
        <row r="344">
          <cell r="A344" t="str">
            <v>2 - Executive search - Teknik/engineering/tillväxt/stadsbyggnad/fastighet/energi</v>
          </cell>
          <cell r="B344" t="str">
            <v>Västra Götalands län</v>
          </cell>
          <cell r="C344" t="str">
            <v>Randstad AB</v>
          </cell>
          <cell r="D344">
            <v>73.681818181818187</v>
          </cell>
        </row>
        <row r="345">
          <cell r="A345" t="str">
            <v>2 - Executive search - Teknik/engineering/tillväxt/stadsbyggnad/fastighet/energi</v>
          </cell>
          <cell r="B345" t="str">
            <v>Västra Götalands län</v>
          </cell>
          <cell r="C345" t="str">
            <v>StudentConsulting Sweden AB</v>
          </cell>
          <cell r="D345">
            <v>70.454545454545453</v>
          </cell>
        </row>
        <row r="346">
          <cell r="A346" t="str">
            <v>2 - Executive search - Teknik/engineering/tillväxt/stadsbyggnad/fastighet/energi</v>
          </cell>
          <cell r="B346" t="str">
            <v>Värmlands län</v>
          </cell>
          <cell r="C346" t="str">
            <v>Experis AB</v>
          </cell>
          <cell r="D346">
            <v>44.090909090909093</v>
          </cell>
        </row>
        <row r="347">
          <cell r="A347" t="str">
            <v>2 - Executive search - Teknik/engineering/tillväxt/stadsbyggnad/fastighet/energi</v>
          </cell>
          <cell r="B347" t="str">
            <v>Värmlands län</v>
          </cell>
          <cell r="C347" t="str">
            <v>Poolia Sverige AB</v>
          </cell>
          <cell r="D347">
            <v>85</v>
          </cell>
        </row>
        <row r="348">
          <cell r="A348" t="str">
            <v>2 - Executive search - Teknik/engineering/tillväxt/stadsbyggnad/fastighet/energi</v>
          </cell>
          <cell r="B348" t="str">
            <v>Värmlands län</v>
          </cell>
          <cell r="C348" t="str">
            <v>Randstad AB</v>
          </cell>
          <cell r="D348">
            <v>79.545454545454547</v>
          </cell>
        </row>
        <row r="349">
          <cell r="A349" t="str">
            <v>2 - Executive search - Teknik/engineering/tillväxt/stadsbyggnad/fastighet/energi</v>
          </cell>
          <cell r="B349" t="str">
            <v>Dalarnas län</v>
          </cell>
          <cell r="C349" t="str">
            <v>Experis AB</v>
          </cell>
          <cell r="D349">
            <v>44.090909090909093</v>
          </cell>
        </row>
        <row r="350">
          <cell r="A350" t="str">
            <v>2 - Executive search - Teknik/engineering/tillväxt/stadsbyggnad/fastighet/energi</v>
          </cell>
          <cell r="B350" t="str">
            <v>Dalarnas län</v>
          </cell>
          <cell r="C350" t="str">
            <v>Poolia Sverige AB</v>
          </cell>
          <cell r="D350">
            <v>85</v>
          </cell>
        </row>
        <row r="351">
          <cell r="A351" t="str">
            <v>2 - Executive search - Teknik/engineering/tillväxt/stadsbyggnad/fastighet/energi</v>
          </cell>
          <cell r="B351" t="str">
            <v>Dalarnas län</v>
          </cell>
          <cell r="C351" t="str">
            <v>Randstad AB</v>
          </cell>
          <cell r="D351">
            <v>79.545454545454547</v>
          </cell>
        </row>
        <row r="352">
          <cell r="A352" t="str">
            <v>2 - Executive search - Teknik/engineering/tillväxt/stadsbyggnad/fastighet/energi</v>
          </cell>
          <cell r="B352" t="str">
            <v>Dalarnas län</v>
          </cell>
          <cell r="C352" t="str">
            <v>StudentConsulting Sweden AB</v>
          </cell>
          <cell r="D352">
            <v>70.454545454545453</v>
          </cell>
        </row>
        <row r="353">
          <cell r="A353" t="str">
            <v>2 - Executive search - Teknik/engineering/tillväxt/stadsbyggnad/fastighet/energi</v>
          </cell>
          <cell r="B353" t="str">
            <v>Gävleborgs län</v>
          </cell>
          <cell r="C353" t="str">
            <v>Experis AB</v>
          </cell>
          <cell r="D353">
            <v>44.090909090909093</v>
          </cell>
        </row>
        <row r="354">
          <cell r="A354" t="str">
            <v>2 - Executive search - Teknik/engineering/tillväxt/stadsbyggnad/fastighet/energi</v>
          </cell>
          <cell r="B354" t="str">
            <v>Gävleborgs län</v>
          </cell>
          <cell r="C354" t="str">
            <v>OnePartner Group AB</v>
          </cell>
          <cell r="D354">
            <v>23.636363636363637</v>
          </cell>
        </row>
        <row r="355">
          <cell r="A355" t="str">
            <v>2 - Executive search - Teknik/engineering/tillväxt/stadsbyggnad/fastighet/energi</v>
          </cell>
          <cell r="B355" t="str">
            <v>Gävleborgs län</v>
          </cell>
          <cell r="C355" t="str">
            <v>Poolia Sverige AB</v>
          </cell>
          <cell r="D355">
            <v>85</v>
          </cell>
        </row>
        <row r="356">
          <cell r="A356" t="str">
            <v>2 - Executive search - Teknik/engineering/tillväxt/stadsbyggnad/fastighet/energi</v>
          </cell>
          <cell r="B356" t="str">
            <v>Gävleborgs län</v>
          </cell>
          <cell r="C356" t="str">
            <v>Randstad AB</v>
          </cell>
          <cell r="D356">
            <v>75.865454545454554</v>
          </cell>
        </row>
        <row r="357">
          <cell r="A357" t="str">
            <v>2 - Executive search - Teknik/engineering/tillväxt/stadsbyggnad/fastighet/energi</v>
          </cell>
          <cell r="B357" t="str">
            <v>Gävleborgs län</v>
          </cell>
          <cell r="C357" t="str">
            <v>StudentConsulting Sweden AB</v>
          </cell>
          <cell r="D357">
            <v>71.221363636363634</v>
          </cell>
        </row>
        <row r="358">
          <cell r="A358" t="str">
            <v>2 - Executive search - Teknik/engineering/tillväxt/stadsbyggnad/fastighet/energi</v>
          </cell>
          <cell r="B358" t="str">
            <v>Västernorrlands län</v>
          </cell>
          <cell r="C358" t="str">
            <v>Experis AB</v>
          </cell>
          <cell r="D358">
            <v>44.090909090909093</v>
          </cell>
        </row>
        <row r="359">
          <cell r="A359" t="str">
            <v>2 - Executive search - Teknik/engineering/tillväxt/stadsbyggnad/fastighet/energi</v>
          </cell>
          <cell r="B359" t="str">
            <v>Västernorrlands län</v>
          </cell>
          <cell r="C359" t="str">
            <v>OnePartner Group AB</v>
          </cell>
          <cell r="D359">
            <v>23.636363636363637</v>
          </cell>
        </row>
        <row r="360">
          <cell r="A360" t="str">
            <v>2 - Executive search - Teknik/engineering/tillväxt/stadsbyggnad/fastighet/energi</v>
          </cell>
          <cell r="B360" t="str">
            <v>Västernorrlands län</v>
          </cell>
          <cell r="C360" t="str">
            <v>Poolia Sverige AB</v>
          </cell>
          <cell r="D360">
            <v>85</v>
          </cell>
        </row>
        <row r="361">
          <cell r="A361" t="str">
            <v>2 - Executive search - Teknik/engineering/tillväxt/stadsbyggnad/fastighet/energi</v>
          </cell>
          <cell r="B361" t="str">
            <v>Västernorrlands län</v>
          </cell>
          <cell r="C361" t="str">
            <v>Randstad AB</v>
          </cell>
          <cell r="D361">
            <v>79.545454545454547</v>
          </cell>
        </row>
        <row r="362">
          <cell r="A362" t="str">
            <v>2 - Executive search - Teknik/engineering/tillväxt/stadsbyggnad/fastighet/energi</v>
          </cell>
          <cell r="B362" t="str">
            <v>Västernorrlands län</v>
          </cell>
          <cell r="C362" t="str">
            <v>StudentConsulting Sweden AB</v>
          </cell>
          <cell r="D362">
            <v>70.454545454545453</v>
          </cell>
        </row>
        <row r="363">
          <cell r="A363" t="str">
            <v>2 - Executive search - Teknik/engineering/tillväxt/stadsbyggnad/fastighet/energi</v>
          </cell>
          <cell r="B363" t="str">
            <v>Jämtlands län</v>
          </cell>
          <cell r="C363" t="str">
            <v>Experis AB</v>
          </cell>
          <cell r="D363">
            <v>44.090909090909093</v>
          </cell>
        </row>
        <row r="364">
          <cell r="A364" t="str">
            <v>2 - Executive search - Teknik/engineering/tillväxt/stadsbyggnad/fastighet/energi</v>
          </cell>
          <cell r="B364" t="str">
            <v>Jämtlands län</v>
          </cell>
          <cell r="C364" t="str">
            <v>OnePartner Group AB</v>
          </cell>
          <cell r="D364">
            <v>23.636363636363637</v>
          </cell>
        </row>
        <row r="365">
          <cell r="A365" t="str">
            <v>2 - Executive search - Teknik/engineering/tillväxt/stadsbyggnad/fastighet/energi</v>
          </cell>
          <cell r="B365" t="str">
            <v>Jämtlands län</v>
          </cell>
          <cell r="C365" t="str">
            <v>Poolia Sverige AB</v>
          </cell>
          <cell r="D365">
            <v>85</v>
          </cell>
        </row>
        <row r="366">
          <cell r="A366" t="str">
            <v>2 - Executive search - Teknik/engineering/tillväxt/stadsbyggnad/fastighet/energi</v>
          </cell>
          <cell r="B366" t="str">
            <v>Jämtlands län</v>
          </cell>
          <cell r="C366" t="str">
            <v>Randstad AB</v>
          </cell>
          <cell r="D366">
            <v>79.545454545454547</v>
          </cell>
        </row>
        <row r="367">
          <cell r="A367" t="str">
            <v>2 - Executive search - Teknik/engineering/tillväxt/stadsbyggnad/fastighet/energi</v>
          </cell>
          <cell r="B367" t="str">
            <v>Jämtlands län</v>
          </cell>
          <cell r="C367" t="str">
            <v>StudentConsulting Sweden AB</v>
          </cell>
          <cell r="D367">
            <v>70.454545454545453</v>
          </cell>
        </row>
        <row r="368">
          <cell r="A368" t="str">
            <v>2 - Executive search - Teknik/engineering/tillväxt/stadsbyggnad/fastighet/energi</v>
          </cell>
          <cell r="B368" t="str">
            <v>Västerbottens län</v>
          </cell>
          <cell r="C368" t="str">
            <v>Experis AB</v>
          </cell>
          <cell r="D368">
            <v>44.090909090909093</v>
          </cell>
        </row>
        <row r="369">
          <cell r="A369" t="str">
            <v>2 - Executive search - Teknik/engineering/tillväxt/stadsbyggnad/fastighet/energi</v>
          </cell>
          <cell r="B369" t="str">
            <v>Västerbottens län</v>
          </cell>
          <cell r="C369" t="str">
            <v>OnePartner Group AB</v>
          </cell>
          <cell r="D369">
            <v>23.636363636363637</v>
          </cell>
        </row>
        <row r="370">
          <cell r="A370" t="str">
            <v>2 - Executive search - Teknik/engineering/tillväxt/stadsbyggnad/fastighet/energi</v>
          </cell>
          <cell r="B370" t="str">
            <v>Västerbottens län</v>
          </cell>
          <cell r="C370" t="str">
            <v>Poolia Sverige AB</v>
          </cell>
          <cell r="D370">
            <v>85</v>
          </cell>
        </row>
        <row r="371">
          <cell r="A371" t="str">
            <v>2 - Executive search - Teknik/engineering/tillväxt/stadsbyggnad/fastighet/energi</v>
          </cell>
          <cell r="B371" t="str">
            <v>Västerbottens län</v>
          </cell>
          <cell r="C371" t="str">
            <v>Randstad AB</v>
          </cell>
          <cell r="D371">
            <v>79.545454545454547</v>
          </cell>
        </row>
        <row r="372">
          <cell r="A372" t="str">
            <v>2 - Executive search - Teknik/engineering/tillväxt/stadsbyggnad/fastighet/energi</v>
          </cell>
          <cell r="B372" t="str">
            <v>Västerbottens län</v>
          </cell>
          <cell r="C372" t="str">
            <v>StudentConsulting Sweden AB</v>
          </cell>
          <cell r="D372">
            <v>70.454545454545453</v>
          </cell>
        </row>
        <row r="373">
          <cell r="A373" t="str">
            <v>2 - Executive search - Teknik/engineering/tillväxt/stadsbyggnad/fastighet/energi</v>
          </cell>
          <cell r="B373" t="str">
            <v>Norrbottens län</v>
          </cell>
          <cell r="C373" t="str">
            <v>Experis AB</v>
          </cell>
          <cell r="D373">
            <v>44.090909090909093</v>
          </cell>
        </row>
        <row r="374">
          <cell r="A374" t="str">
            <v>2 - Executive search - Teknik/engineering/tillväxt/stadsbyggnad/fastighet/energi</v>
          </cell>
          <cell r="B374" t="str">
            <v>Norrbottens län</v>
          </cell>
          <cell r="C374" t="str">
            <v>OnePartner Group AB</v>
          </cell>
          <cell r="D374">
            <v>23.636363636363637</v>
          </cell>
        </row>
        <row r="375">
          <cell r="A375" t="str">
            <v>2 - Executive search - Teknik/engineering/tillväxt/stadsbyggnad/fastighet/energi</v>
          </cell>
          <cell r="B375" t="str">
            <v>Norrbottens län</v>
          </cell>
          <cell r="C375" t="str">
            <v>Poolia Sverige AB</v>
          </cell>
          <cell r="D375">
            <v>85</v>
          </cell>
        </row>
        <row r="376">
          <cell r="A376" t="str">
            <v>2 - Executive search - Teknik/engineering/tillväxt/stadsbyggnad/fastighet/energi</v>
          </cell>
          <cell r="B376" t="str">
            <v>Norrbottens län</v>
          </cell>
          <cell r="C376" t="str">
            <v>Randstad AB</v>
          </cell>
          <cell r="D376">
            <v>81.590909090909093</v>
          </cell>
        </row>
        <row r="377">
          <cell r="A377" t="str">
            <v>2 - Executive search - Teknik/engineering/tillväxt/stadsbyggnad/fastighet/energi</v>
          </cell>
          <cell r="B377" t="str">
            <v>Norrbottens län</v>
          </cell>
          <cell r="C377" t="str">
            <v>StudentConsulting Sweden AB</v>
          </cell>
          <cell r="D377">
            <v>70.454545454545453</v>
          </cell>
        </row>
        <row r="378">
          <cell r="A378" t="str">
            <v>2 - Executive search - Skola och förskola</v>
          </cell>
          <cell r="B378" t="str">
            <v>Stockholms län</v>
          </cell>
          <cell r="C378" t="str">
            <v>Clockwork Skolbemanning</v>
          </cell>
          <cell r="D378">
            <v>85</v>
          </cell>
        </row>
        <row r="379">
          <cell r="A379" t="str">
            <v>2 - Executive search - Skola och förskola</v>
          </cell>
          <cell r="B379" t="str">
            <v>Stockholms län</v>
          </cell>
          <cell r="C379" t="str">
            <v>Experis AB</v>
          </cell>
          <cell r="D379">
            <v>49.681818181818187</v>
          </cell>
        </row>
        <row r="380">
          <cell r="A380" t="str">
            <v>2 - Executive search - Skola och förskola</v>
          </cell>
          <cell r="B380" t="str">
            <v>Stockholms län</v>
          </cell>
          <cell r="C380" t="str">
            <v>Randstad AB</v>
          </cell>
          <cell r="D380">
            <v>79.545454545454547</v>
          </cell>
        </row>
        <row r="381">
          <cell r="A381" t="str">
            <v>2 - Executive search - Skola och förskola</v>
          </cell>
          <cell r="B381" t="str">
            <v>Uppsala län</v>
          </cell>
          <cell r="C381" t="str">
            <v>Clockwork Skolbemanning</v>
          </cell>
          <cell r="D381">
            <v>85</v>
          </cell>
        </row>
        <row r="382">
          <cell r="A382" t="str">
            <v>2 - Executive search - Skola och förskola</v>
          </cell>
          <cell r="B382" t="str">
            <v>Uppsala län</v>
          </cell>
          <cell r="C382" t="str">
            <v>Experis AB</v>
          </cell>
          <cell r="D382">
            <v>44.090909090909093</v>
          </cell>
        </row>
        <row r="383">
          <cell r="A383" t="str">
            <v>2 - Executive search - Skola och förskola</v>
          </cell>
          <cell r="B383" t="str">
            <v>Uppsala län</v>
          </cell>
          <cell r="C383" t="str">
            <v>Randstad AB</v>
          </cell>
          <cell r="D383">
            <v>79.511818181818185</v>
          </cell>
        </row>
        <row r="384">
          <cell r="A384" t="str">
            <v>2 - Executive search - Skola och förskola</v>
          </cell>
          <cell r="B384" t="str">
            <v>Södermanlands län</v>
          </cell>
          <cell r="C384" t="str">
            <v>Clockwork Skolbemanning</v>
          </cell>
          <cell r="D384">
            <v>64.545454545454547</v>
          </cell>
        </row>
        <row r="385">
          <cell r="A385" t="str">
            <v>2 - Executive search - Skola och förskola</v>
          </cell>
          <cell r="B385" t="str">
            <v>Södermanlands län</v>
          </cell>
          <cell r="C385" t="str">
            <v>Experis AB</v>
          </cell>
          <cell r="D385">
            <v>44.090909090909093</v>
          </cell>
        </row>
        <row r="386">
          <cell r="A386" t="str">
            <v>2 - Executive search - Skola och förskola</v>
          </cell>
          <cell r="B386" t="str">
            <v>Södermanlands län</v>
          </cell>
          <cell r="C386" t="str">
            <v>Randstad AB</v>
          </cell>
          <cell r="D386">
            <v>79.545454545454547</v>
          </cell>
        </row>
        <row r="387">
          <cell r="A387" t="str">
            <v>2 - Executive search - Skola och förskola</v>
          </cell>
          <cell r="B387" t="str">
            <v>Östergötlands län</v>
          </cell>
          <cell r="C387" t="str">
            <v>Experis AB</v>
          </cell>
          <cell r="D387">
            <v>44.090909090909093</v>
          </cell>
        </row>
        <row r="388">
          <cell r="A388" t="str">
            <v>2 - Executive search - Skola och förskola</v>
          </cell>
          <cell r="B388" t="str">
            <v>Östergötlands län</v>
          </cell>
          <cell r="C388" t="str">
            <v>Randstad AB</v>
          </cell>
          <cell r="D388">
            <v>79.545454545454547</v>
          </cell>
        </row>
        <row r="389">
          <cell r="A389" t="str">
            <v>2 - Executive search - Skola och förskola</v>
          </cell>
          <cell r="B389" t="str">
            <v>Örebro län</v>
          </cell>
          <cell r="C389" t="str">
            <v>Clockwork Skolbemanning</v>
          </cell>
          <cell r="D389">
            <v>85</v>
          </cell>
        </row>
        <row r="390">
          <cell r="A390" t="str">
            <v>2 - Executive search - Skola och förskola</v>
          </cell>
          <cell r="B390" t="str">
            <v>Örebro län</v>
          </cell>
          <cell r="C390" t="str">
            <v>Experis AB</v>
          </cell>
          <cell r="D390">
            <v>44.090909090909093</v>
          </cell>
        </row>
        <row r="391">
          <cell r="A391" t="str">
            <v>2 - Executive search - Skola och förskola</v>
          </cell>
          <cell r="B391" t="str">
            <v>Örebro län</v>
          </cell>
          <cell r="C391" t="str">
            <v>Randstad AB</v>
          </cell>
          <cell r="D391">
            <v>79.545454545454547</v>
          </cell>
        </row>
        <row r="392">
          <cell r="A392" t="str">
            <v>2 - Executive search - Skola och förskola</v>
          </cell>
          <cell r="B392" t="str">
            <v>Västmanlands län</v>
          </cell>
          <cell r="C392" t="str">
            <v>Clockwork Skolbemanning</v>
          </cell>
          <cell r="D392">
            <v>85</v>
          </cell>
        </row>
        <row r="393">
          <cell r="A393" t="str">
            <v>2 - Executive search - Skola och förskola</v>
          </cell>
          <cell r="B393" t="str">
            <v>Västmanlands län</v>
          </cell>
          <cell r="C393" t="str">
            <v>Experis AB</v>
          </cell>
          <cell r="D393">
            <v>44.090909090909093</v>
          </cell>
        </row>
        <row r="394">
          <cell r="A394" t="str">
            <v>2 - Executive search - Skola och förskola</v>
          </cell>
          <cell r="B394" t="str">
            <v>Västmanlands län</v>
          </cell>
          <cell r="C394" t="str">
            <v>Randstad AB</v>
          </cell>
          <cell r="D394">
            <v>71.871818181818185</v>
          </cell>
        </row>
        <row r="395">
          <cell r="A395" t="str">
            <v>2 - Executive search - Skola och förskola</v>
          </cell>
          <cell r="B395" t="str">
            <v>Jönköpings län</v>
          </cell>
          <cell r="C395" t="str">
            <v>Clockwork Skolbemanning</v>
          </cell>
          <cell r="D395">
            <v>85</v>
          </cell>
        </row>
        <row r="396">
          <cell r="A396" t="str">
            <v>2 - Executive search - Skola och förskola</v>
          </cell>
          <cell r="B396" t="str">
            <v>Jönköpings län</v>
          </cell>
          <cell r="C396" t="str">
            <v>Experis AB</v>
          </cell>
          <cell r="D396">
            <v>44.090909090909093</v>
          </cell>
        </row>
        <row r="397">
          <cell r="A397" t="str">
            <v>2 - Executive search - Skola och förskola</v>
          </cell>
          <cell r="B397" t="str">
            <v>Jönköpings län</v>
          </cell>
          <cell r="C397" t="str">
            <v>Randstad AB</v>
          </cell>
          <cell r="D397">
            <v>79.545454545454547</v>
          </cell>
        </row>
        <row r="398">
          <cell r="A398" t="str">
            <v>2 - Executive search - Skola och förskola</v>
          </cell>
          <cell r="B398" t="str">
            <v>Skåne län</v>
          </cell>
          <cell r="C398" t="str">
            <v>Experis AB</v>
          </cell>
          <cell r="D398">
            <v>44.090909090909093</v>
          </cell>
        </row>
        <row r="399">
          <cell r="A399" t="str">
            <v>2 - Executive search - Skola och förskola</v>
          </cell>
          <cell r="B399" t="str">
            <v>Skåne län</v>
          </cell>
          <cell r="C399" t="str">
            <v>Randstad AB</v>
          </cell>
          <cell r="D399">
            <v>79.545454545454547</v>
          </cell>
        </row>
        <row r="400">
          <cell r="A400" t="str">
            <v>2 - Executive search - Skola och förskola</v>
          </cell>
          <cell r="B400" t="str">
            <v>Hallands län</v>
          </cell>
          <cell r="C400" t="str">
            <v>Experis AB</v>
          </cell>
          <cell r="D400">
            <v>44.090909090909093</v>
          </cell>
        </row>
        <row r="401">
          <cell r="A401" t="str">
            <v>2 - Executive search - Skola och förskola</v>
          </cell>
          <cell r="B401" t="str">
            <v>Hallands län</v>
          </cell>
          <cell r="C401" t="str">
            <v>Randstad AB</v>
          </cell>
          <cell r="D401">
            <v>79.545454545454547</v>
          </cell>
        </row>
        <row r="402">
          <cell r="A402" t="str">
            <v>2 - Executive search - Skola och förskola</v>
          </cell>
          <cell r="B402" t="str">
            <v>Västra Götalands län</v>
          </cell>
          <cell r="C402" t="str">
            <v>Clockwork Skolbemanning</v>
          </cell>
          <cell r="D402">
            <v>64.545454545454547</v>
          </cell>
        </row>
        <row r="403">
          <cell r="A403" t="str">
            <v>2 - Executive search - Skola och förskola</v>
          </cell>
          <cell r="B403" t="str">
            <v>Västra Götalands län</v>
          </cell>
          <cell r="C403" t="str">
            <v>Experis AB</v>
          </cell>
          <cell r="D403">
            <v>44.090909090909093</v>
          </cell>
        </row>
        <row r="404">
          <cell r="A404" t="str">
            <v>2 - Executive search - Skola och förskola</v>
          </cell>
          <cell r="B404" t="str">
            <v>Västra Götalands län</v>
          </cell>
          <cell r="C404" t="str">
            <v>Randstad AB</v>
          </cell>
          <cell r="D404">
            <v>77.590909090909093</v>
          </cell>
        </row>
        <row r="405">
          <cell r="A405" t="str">
            <v>2 - Executive search - Skola och förskola</v>
          </cell>
          <cell r="B405" t="str">
            <v>Värmlands län</v>
          </cell>
          <cell r="C405" t="str">
            <v>Experis AB</v>
          </cell>
          <cell r="D405">
            <v>44.090909090909093</v>
          </cell>
        </row>
        <row r="406">
          <cell r="A406" t="str">
            <v>2 - Executive search - Skola och förskola</v>
          </cell>
          <cell r="B406" t="str">
            <v>Värmlands län</v>
          </cell>
          <cell r="C406" t="str">
            <v>Randstad AB</v>
          </cell>
          <cell r="D406">
            <v>79.545454545454547</v>
          </cell>
        </row>
        <row r="407">
          <cell r="A407" t="str">
            <v>2 - Executive search - Skola och förskola</v>
          </cell>
          <cell r="B407" t="str">
            <v>Dalarnas län</v>
          </cell>
          <cell r="C407" t="str">
            <v>Clockwork Skolbemanning</v>
          </cell>
          <cell r="D407">
            <v>64.545454545454547</v>
          </cell>
        </row>
        <row r="408">
          <cell r="A408" t="str">
            <v>2 - Executive search - Skola och förskola</v>
          </cell>
          <cell r="B408" t="str">
            <v>Dalarnas län</v>
          </cell>
          <cell r="C408" t="str">
            <v>Experis AB</v>
          </cell>
          <cell r="D408">
            <v>44.090909090909093</v>
          </cell>
        </row>
        <row r="409">
          <cell r="A409" t="str">
            <v>2 - Executive search - Skola och förskola</v>
          </cell>
          <cell r="B409" t="str">
            <v>Dalarnas län</v>
          </cell>
          <cell r="C409" t="str">
            <v>Randstad AB</v>
          </cell>
          <cell r="D409">
            <v>79.545454545454547</v>
          </cell>
        </row>
        <row r="410">
          <cell r="A410" t="str">
            <v>2 - Executive search - Skola och förskola</v>
          </cell>
          <cell r="B410" t="str">
            <v>Gävleborgs län</v>
          </cell>
          <cell r="C410" t="str">
            <v>Clockwork Skolbemanning</v>
          </cell>
          <cell r="D410">
            <v>64.545454545454547</v>
          </cell>
        </row>
        <row r="411">
          <cell r="A411" t="str">
            <v>2 - Executive search - Skola och förskola</v>
          </cell>
          <cell r="B411" t="str">
            <v>Gävleborgs län</v>
          </cell>
          <cell r="C411" t="str">
            <v>Experis AB</v>
          </cell>
          <cell r="D411">
            <v>44.090909090909093</v>
          </cell>
        </row>
        <row r="412">
          <cell r="A412" t="str">
            <v>2 - Executive search - Skola och förskola</v>
          </cell>
          <cell r="B412" t="str">
            <v>Gävleborgs län</v>
          </cell>
          <cell r="C412" t="str">
            <v>Randstad AB</v>
          </cell>
          <cell r="D412">
            <v>79.545454545454547</v>
          </cell>
        </row>
        <row r="413">
          <cell r="A413" t="str">
            <v>2 - Executive search - Skola och förskola</v>
          </cell>
          <cell r="B413" t="str">
            <v>Västernorrlands län</v>
          </cell>
          <cell r="C413" t="str">
            <v>Clockwork Skolbemanning</v>
          </cell>
          <cell r="D413">
            <v>64.545454545454547</v>
          </cell>
        </row>
        <row r="414">
          <cell r="A414" t="str">
            <v>2 - Executive search - Skola och förskola</v>
          </cell>
          <cell r="B414" t="str">
            <v>Västernorrlands län</v>
          </cell>
          <cell r="C414" t="str">
            <v>Experis AB</v>
          </cell>
          <cell r="D414">
            <v>44.090909090909093</v>
          </cell>
        </row>
        <row r="415">
          <cell r="A415" t="str">
            <v>2 - Executive search - Skola och förskola</v>
          </cell>
          <cell r="B415" t="str">
            <v>Västernorrlands län</v>
          </cell>
          <cell r="C415" t="str">
            <v>Randstad AB</v>
          </cell>
          <cell r="D415">
            <v>79.545454545454547</v>
          </cell>
        </row>
        <row r="416">
          <cell r="A416" t="str">
            <v>2 - Executive search - Skola och förskola</v>
          </cell>
          <cell r="B416" t="str">
            <v>Jämtlands län</v>
          </cell>
          <cell r="C416" t="str">
            <v>Experis AB</v>
          </cell>
          <cell r="D416">
            <v>44.090909090909093</v>
          </cell>
        </row>
        <row r="417">
          <cell r="A417" t="str">
            <v>2 - Executive search - Skola och förskola</v>
          </cell>
          <cell r="B417" t="str">
            <v>Jämtlands län</v>
          </cell>
          <cell r="C417" t="str">
            <v>Randstad AB</v>
          </cell>
          <cell r="D417">
            <v>79.545454545454547</v>
          </cell>
        </row>
        <row r="418">
          <cell r="A418" t="str">
            <v>2 - Executive search - Skola och förskola</v>
          </cell>
          <cell r="B418" t="str">
            <v>Västerbottens län</v>
          </cell>
          <cell r="C418" t="str">
            <v>Experis AB</v>
          </cell>
          <cell r="D418">
            <v>44.090909090909093</v>
          </cell>
        </row>
        <row r="419">
          <cell r="A419" t="str">
            <v>2 - Executive search - Skola och förskola</v>
          </cell>
          <cell r="B419" t="str">
            <v>Västerbottens län</v>
          </cell>
          <cell r="C419" t="str">
            <v>Randstad AB</v>
          </cell>
          <cell r="D419">
            <v>79.545454545454547</v>
          </cell>
        </row>
        <row r="420">
          <cell r="A420" t="str">
            <v>2 - Executive search - Skola och förskola</v>
          </cell>
          <cell r="B420" t="str">
            <v>Norrbottens län</v>
          </cell>
          <cell r="C420" t="str">
            <v>Experis AB</v>
          </cell>
          <cell r="D420">
            <v>44.090909090909093</v>
          </cell>
        </row>
        <row r="421">
          <cell r="A421" t="str">
            <v>2 - Executive search - Skola och förskola</v>
          </cell>
          <cell r="B421" t="str">
            <v>Norrbottens län</v>
          </cell>
          <cell r="C421" t="str">
            <v>Randstad AB</v>
          </cell>
          <cell r="D421">
            <v>79.545454545454547</v>
          </cell>
        </row>
        <row r="422">
          <cell r="A422" t="str">
            <v>4-Second opinion/Fördjupad personbedömning</v>
          </cell>
          <cell r="B422" t="str">
            <v>Stockholms län</v>
          </cell>
          <cell r="C422" t="str">
            <v>Assessio Sverige AB</v>
          </cell>
          <cell r="D422">
            <v>100</v>
          </cell>
        </row>
        <row r="423">
          <cell r="A423" t="str">
            <v>4-Second opinion/Fördjupad personbedömning</v>
          </cell>
          <cell r="B423" t="str">
            <v>Stockholms län</v>
          </cell>
          <cell r="C423" t="str">
            <v>Talogy Sweden AB</v>
          </cell>
          <cell r="D423">
            <v>76.7</v>
          </cell>
        </row>
        <row r="424">
          <cell r="A424" t="str">
            <v>4-Second opinion/Fördjupad personbedömning</v>
          </cell>
          <cell r="B424" t="str">
            <v>Stockholms län</v>
          </cell>
          <cell r="C424" t="str">
            <v>OnePartner Group AB</v>
          </cell>
          <cell r="D424">
            <v>70</v>
          </cell>
        </row>
        <row r="425">
          <cell r="A425" t="str">
            <v>4-Second opinion/Fördjupad personbedömning</v>
          </cell>
          <cell r="B425" t="str">
            <v>Stockholms län</v>
          </cell>
          <cell r="C425" t="str">
            <v>Pro Astri AB</v>
          </cell>
          <cell r="D425">
            <v>70</v>
          </cell>
        </row>
        <row r="426">
          <cell r="A426" t="str">
            <v>4-Second opinion/Fördjupad personbedömning</v>
          </cell>
          <cell r="B426" t="str">
            <v>Stockholms län</v>
          </cell>
          <cell r="C426" t="str">
            <v>Randstad AB</v>
          </cell>
          <cell r="D426">
            <v>70</v>
          </cell>
        </row>
        <row r="427">
          <cell r="A427" t="str">
            <v>4-Second opinion/Fördjupad personbedömning</v>
          </cell>
          <cell r="B427" t="str">
            <v>Uppsala län</v>
          </cell>
          <cell r="C427" t="str">
            <v>Assessio Sverige AB</v>
          </cell>
          <cell r="D427">
            <v>100</v>
          </cell>
        </row>
        <row r="428">
          <cell r="A428" t="str">
            <v>4-Second opinion/Fördjupad personbedömning</v>
          </cell>
          <cell r="B428" t="str">
            <v>Uppsala län</v>
          </cell>
          <cell r="C428" t="str">
            <v>Michael Catenacci AB</v>
          </cell>
          <cell r="D428">
            <v>70</v>
          </cell>
        </row>
        <row r="429">
          <cell r="A429" t="str">
            <v>4-Second opinion/Fördjupad personbedömning</v>
          </cell>
          <cell r="B429" t="str">
            <v>Uppsala län</v>
          </cell>
          <cell r="C429" t="str">
            <v>OnePartner Group AB</v>
          </cell>
          <cell r="D429">
            <v>70</v>
          </cell>
        </row>
        <row r="430">
          <cell r="A430" t="str">
            <v>4-Second opinion/Fördjupad personbedömning</v>
          </cell>
          <cell r="B430" t="str">
            <v>Uppsala län</v>
          </cell>
          <cell r="C430" t="str">
            <v>Pro Astri AB</v>
          </cell>
          <cell r="D430">
            <v>70</v>
          </cell>
        </row>
        <row r="431">
          <cell r="A431" t="str">
            <v>4-Second opinion/Fördjupad personbedömning</v>
          </cell>
          <cell r="B431" t="str">
            <v>Uppsala län</v>
          </cell>
          <cell r="C431" t="str">
            <v>Randstad AB</v>
          </cell>
          <cell r="D431">
            <v>70.599999999999994</v>
          </cell>
        </row>
        <row r="432">
          <cell r="A432" t="str">
            <v>4-Second opinion/Fördjupad personbedömning</v>
          </cell>
          <cell r="B432" t="str">
            <v>Södermanlands län</v>
          </cell>
          <cell r="C432" t="str">
            <v>Assessio Sverige AB</v>
          </cell>
          <cell r="D432">
            <v>100</v>
          </cell>
        </row>
        <row r="433">
          <cell r="A433" t="str">
            <v>4-Second opinion/Fördjupad personbedömning</v>
          </cell>
          <cell r="B433" t="str">
            <v>Södermanlands län</v>
          </cell>
          <cell r="C433" t="str">
            <v>Talogy Sweden AB</v>
          </cell>
          <cell r="D433">
            <v>70</v>
          </cell>
        </row>
        <row r="434">
          <cell r="A434" t="str">
            <v>4-Second opinion/Fördjupad personbedömning</v>
          </cell>
          <cell r="B434" t="str">
            <v>Södermanlands län</v>
          </cell>
          <cell r="C434" t="str">
            <v>Michael Catenacci AB</v>
          </cell>
          <cell r="D434">
            <v>70</v>
          </cell>
        </row>
        <row r="435">
          <cell r="A435" t="str">
            <v>4-Second opinion/Fördjupad personbedömning</v>
          </cell>
          <cell r="B435" t="str">
            <v>Södermanlands län</v>
          </cell>
          <cell r="C435" t="str">
            <v>Pro Astri AB</v>
          </cell>
          <cell r="D435">
            <v>70</v>
          </cell>
        </row>
        <row r="436">
          <cell r="A436" t="str">
            <v>4-Second opinion/Fördjupad personbedömning</v>
          </cell>
          <cell r="B436" t="str">
            <v>Södermanlands län</v>
          </cell>
          <cell r="C436" t="str">
            <v>Randstad AB</v>
          </cell>
          <cell r="D436">
            <v>70</v>
          </cell>
        </row>
        <row r="437">
          <cell r="A437" t="str">
            <v>4-Second opinion/Fördjupad personbedömning</v>
          </cell>
          <cell r="B437" t="str">
            <v>Östergötlands län</v>
          </cell>
          <cell r="C437" t="str">
            <v>Assessio Sverige AB</v>
          </cell>
          <cell r="D437">
            <v>100</v>
          </cell>
        </row>
        <row r="438">
          <cell r="A438" t="str">
            <v>4-Second opinion/Fördjupad personbedömning</v>
          </cell>
          <cell r="B438" t="str">
            <v>Östergötlands län</v>
          </cell>
          <cell r="C438" t="str">
            <v>Talogy Sweden AB</v>
          </cell>
          <cell r="D438">
            <v>70</v>
          </cell>
        </row>
        <row r="439">
          <cell r="A439" t="str">
            <v>4-Second opinion/Fördjupad personbedömning</v>
          </cell>
          <cell r="B439" t="str">
            <v>Östergötlands län</v>
          </cell>
          <cell r="C439" t="str">
            <v>Michael Catenacci AB</v>
          </cell>
          <cell r="D439">
            <v>70</v>
          </cell>
        </row>
        <row r="440">
          <cell r="A440" t="str">
            <v>4-Second opinion/Fördjupad personbedömning</v>
          </cell>
          <cell r="B440" t="str">
            <v>Östergötlands län</v>
          </cell>
          <cell r="C440" t="str">
            <v>OnePartner Group AB</v>
          </cell>
          <cell r="D440">
            <v>70</v>
          </cell>
        </row>
        <row r="441">
          <cell r="A441" t="str">
            <v>4-Second opinion/Fördjupad personbedömning</v>
          </cell>
          <cell r="B441" t="str">
            <v>Östergötlands län</v>
          </cell>
          <cell r="C441" t="str">
            <v>Randstad AB</v>
          </cell>
          <cell r="D441">
            <v>70</v>
          </cell>
        </row>
        <row r="442">
          <cell r="A442" t="str">
            <v>4-Second opinion/Fördjupad personbedömning</v>
          </cell>
          <cell r="B442" t="str">
            <v>Örebro län</v>
          </cell>
          <cell r="C442" t="str">
            <v>Assessio Sverige AB</v>
          </cell>
          <cell r="D442">
            <v>100</v>
          </cell>
        </row>
        <row r="443">
          <cell r="A443" t="str">
            <v>4-Second opinion/Fördjupad personbedömning</v>
          </cell>
          <cell r="B443" t="str">
            <v>Örebro län</v>
          </cell>
          <cell r="C443" t="str">
            <v>Michael Catenacci AB</v>
          </cell>
          <cell r="D443">
            <v>70</v>
          </cell>
        </row>
        <row r="444">
          <cell r="A444" t="str">
            <v>4-Second opinion/Fördjupad personbedömning</v>
          </cell>
          <cell r="B444" t="str">
            <v>Örebro län</v>
          </cell>
          <cell r="C444" t="str">
            <v>OnePartner Group AB</v>
          </cell>
          <cell r="D444">
            <v>70</v>
          </cell>
        </row>
        <row r="445">
          <cell r="A445" t="str">
            <v>4-Second opinion/Fördjupad personbedömning</v>
          </cell>
          <cell r="B445" t="str">
            <v>Örebro län</v>
          </cell>
          <cell r="C445" t="str">
            <v>Randstad AB</v>
          </cell>
          <cell r="D445">
            <v>70</v>
          </cell>
        </row>
        <row r="446">
          <cell r="A446" t="str">
            <v>4-Second opinion/Fördjupad personbedömning</v>
          </cell>
          <cell r="B446" t="str">
            <v>Örebro län</v>
          </cell>
          <cell r="C446" t="str">
            <v>Tarasso AB</v>
          </cell>
          <cell r="D446">
            <v>70</v>
          </cell>
        </row>
        <row r="447">
          <cell r="A447" t="str">
            <v>4-Second opinion/Fördjupad personbedömning</v>
          </cell>
          <cell r="B447" t="str">
            <v>Västmanlands län</v>
          </cell>
          <cell r="C447" t="str">
            <v>Assessio Sverige AB</v>
          </cell>
          <cell r="D447">
            <v>100</v>
          </cell>
        </row>
        <row r="448">
          <cell r="A448" t="str">
            <v>4-Second opinion/Fördjupad personbedömning</v>
          </cell>
          <cell r="B448" t="str">
            <v>Västmanlands län</v>
          </cell>
          <cell r="C448" t="str">
            <v>Michael Catenacci AB</v>
          </cell>
          <cell r="D448">
            <v>70</v>
          </cell>
        </row>
        <row r="449">
          <cell r="A449" t="str">
            <v>4-Second opinion/Fördjupad personbedömning</v>
          </cell>
          <cell r="B449" t="str">
            <v>Västmanlands län</v>
          </cell>
          <cell r="C449" t="str">
            <v>OnePartner Group AB</v>
          </cell>
          <cell r="D449">
            <v>70</v>
          </cell>
        </row>
        <row r="450">
          <cell r="A450" t="str">
            <v>4-Second opinion/Fördjupad personbedömning</v>
          </cell>
          <cell r="B450" t="str">
            <v>Västmanlands län</v>
          </cell>
          <cell r="C450" t="str">
            <v>Pro Astri AB</v>
          </cell>
          <cell r="D450">
            <v>70</v>
          </cell>
        </row>
        <row r="451">
          <cell r="A451" t="str">
            <v>4-Second opinion/Fördjupad personbedömning</v>
          </cell>
          <cell r="B451" t="str">
            <v>Västmanlands län</v>
          </cell>
          <cell r="C451" t="str">
            <v>Randstad AB</v>
          </cell>
          <cell r="D451">
            <v>70</v>
          </cell>
        </row>
        <row r="452">
          <cell r="A452" t="str">
            <v>4-Second opinion/Fördjupad personbedömning</v>
          </cell>
          <cell r="B452" t="str">
            <v>Jönköpings län</v>
          </cell>
          <cell r="C452" t="str">
            <v>AB Effektiv Borås AB</v>
          </cell>
          <cell r="D452">
            <v>70</v>
          </cell>
        </row>
        <row r="453">
          <cell r="A453" t="str">
            <v>4-Second opinion/Fördjupad personbedömning</v>
          </cell>
          <cell r="B453" t="str">
            <v>Jönköpings län</v>
          </cell>
          <cell r="C453" t="str">
            <v>Assessio Sverige AB</v>
          </cell>
          <cell r="D453">
            <v>100</v>
          </cell>
        </row>
        <row r="454">
          <cell r="A454" t="str">
            <v>4-Second opinion/Fördjupad personbedömning</v>
          </cell>
          <cell r="B454" t="str">
            <v>Jönköpings län</v>
          </cell>
          <cell r="C454" t="str">
            <v>Michael Catenacci AB</v>
          </cell>
          <cell r="D454">
            <v>70</v>
          </cell>
        </row>
        <row r="455">
          <cell r="A455" t="str">
            <v>4-Second opinion/Fördjupad personbedömning</v>
          </cell>
          <cell r="B455" t="str">
            <v>Jönköpings län</v>
          </cell>
          <cell r="C455" t="str">
            <v>OnePartner Group AB</v>
          </cell>
          <cell r="D455">
            <v>70</v>
          </cell>
        </row>
        <row r="456">
          <cell r="A456" t="str">
            <v>4-Second opinion/Fördjupad personbedömning</v>
          </cell>
          <cell r="B456" t="str">
            <v>Jönköpings län</v>
          </cell>
          <cell r="C456" t="str">
            <v>Randstad AB</v>
          </cell>
          <cell r="D456">
            <v>70</v>
          </cell>
        </row>
        <row r="457">
          <cell r="A457" t="str">
            <v>4-Second opinion/Fördjupad personbedömning</v>
          </cell>
          <cell r="B457" t="str">
            <v>Kronobergs län</v>
          </cell>
          <cell r="C457" t="str">
            <v>Assessio Sverige AB</v>
          </cell>
          <cell r="D457">
            <v>100</v>
          </cell>
        </row>
        <row r="458">
          <cell r="A458" t="str">
            <v>4-Second opinion/Fördjupad personbedömning</v>
          </cell>
          <cell r="B458" t="str">
            <v>Kronobergs län</v>
          </cell>
          <cell r="C458" t="str">
            <v>Talogy Sweden AB</v>
          </cell>
          <cell r="D458">
            <v>70</v>
          </cell>
        </row>
        <row r="459">
          <cell r="A459" t="str">
            <v>4-Second opinion/Fördjupad personbedömning</v>
          </cell>
          <cell r="B459" t="str">
            <v>Kronobergs län</v>
          </cell>
          <cell r="C459" t="str">
            <v>Michael Catenacci AB</v>
          </cell>
          <cell r="D459">
            <v>70</v>
          </cell>
        </row>
        <row r="460">
          <cell r="A460" t="str">
            <v>4-Second opinion/Fördjupad personbedömning</v>
          </cell>
          <cell r="B460" t="str">
            <v>Kronobergs län</v>
          </cell>
          <cell r="C460" t="str">
            <v>OnePartner Group AB</v>
          </cell>
          <cell r="D460">
            <v>70</v>
          </cell>
        </row>
        <row r="461">
          <cell r="A461" t="str">
            <v>4-Second opinion/Fördjupad personbedömning</v>
          </cell>
          <cell r="B461" t="str">
            <v>Kronobergs län</v>
          </cell>
          <cell r="C461" t="str">
            <v>Source Executive Recruitment Sweden AB</v>
          </cell>
          <cell r="D461">
            <v>52.5</v>
          </cell>
        </row>
        <row r="462">
          <cell r="A462" t="str">
            <v>4-Second opinion/Fördjupad personbedömning</v>
          </cell>
          <cell r="B462" t="str">
            <v>kalmar län</v>
          </cell>
          <cell r="C462" t="str">
            <v>Assessio Sverige AB</v>
          </cell>
          <cell r="D462">
            <v>100</v>
          </cell>
        </row>
        <row r="463">
          <cell r="A463" t="str">
            <v>4-Second opinion/Fördjupad personbedömning</v>
          </cell>
          <cell r="B463" t="str">
            <v>kalmar län</v>
          </cell>
          <cell r="C463" t="str">
            <v>Talogy Sweden AB</v>
          </cell>
          <cell r="D463">
            <v>70</v>
          </cell>
        </row>
        <row r="464">
          <cell r="A464" t="str">
            <v>4-Second opinion/Fördjupad personbedömning</v>
          </cell>
          <cell r="B464" t="str">
            <v>kalmar län</v>
          </cell>
          <cell r="C464" t="str">
            <v>Michael Catenacci AB</v>
          </cell>
          <cell r="D464">
            <v>70</v>
          </cell>
        </row>
        <row r="465">
          <cell r="A465" t="str">
            <v>4-Second opinion/Fördjupad personbedömning</v>
          </cell>
          <cell r="B465" t="str">
            <v>kalmar län</v>
          </cell>
          <cell r="C465" t="str">
            <v>OnePartner Group AB</v>
          </cell>
          <cell r="D465">
            <v>70</v>
          </cell>
        </row>
        <row r="466">
          <cell r="A466" t="str">
            <v>4-Second opinion/Fördjupad personbedömning</v>
          </cell>
          <cell r="B466" t="str">
            <v>kalmar län</v>
          </cell>
          <cell r="C466" t="str">
            <v>Source Executive Recruitment Sweden AB</v>
          </cell>
          <cell r="D466">
            <v>52.5</v>
          </cell>
        </row>
        <row r="467">
          <cell r="A467" t="str">
            <v>4-Second opinion/Fördjupad personbedömning</v>
          </cell>
          <cell r="B467" t="str">
            <v>Gotlands län</v>
          </cell>
          <cell r="C467" t="str">
            <v>Assessio Sverige AB</v>
          </cell>
          <cell r="D467">
            <v>100</v>
          </cell>
        </row>
        <row r="468">
          <cell r="A468" t="str">
            <v>4-Second opinion/Fördjupad personbedömning</v>
          </cell>
          <cell r="B468" t="str">
            <v>Gotlands län</v>
          </cell>
          <cell r="C468" t="str">
            <v>Talogy Sweden AB</v>
          </cell>
          <cell r="D468">
            <v>70</v>
          </cell>
        </row>
        <row r="469">
          <cell r="A469" t="str">
            <v>4-Second opinion/Fördjupad personbedömning</v>
          </cell>
          <cell r="B469" t="str">
            <v>Gotlands län</v>
          </cell>
          <cell r="C469" t="str">
            <v>Michael Catenacci AB</v>
          </cell>
          <cell r="D469">
            <v>70</v>
          </cell>
        </row>
        <row r="470">
          <cell r="A470" t="str">
            <v>4-Second opinion/Fördjupad personbedömning</v>
          </cell>
          <cell r="B470" t="str">
            <v>Gotlands län</v>
          </cell>
          <cell r="C470" t="str">
            <v>Randstad AB</v>
          </cell>
          <cell r="D470">
            <v>70</v>
          </cell>
        </row>
        <row r="471">
          <cell r="A471" t="str">
            <v>4-Second opinion/Fördjupad personbedömning</v>
          </cell>
          <cell r="B471" t="str">
            <v>Gotlands län</v>
          </cell>
          <cell r="C471" t="str">
            <v>Source Executive Recruitment Sweden AB</v>
          </cell>
          <cell r="D471">
            <v>52.5</v>
          </cell>
        </row>
        <row r="472">
          <cell r="A472" t="str">
            <v>4-Second opinion/Fördjupad personbedömning</v>
          </cell>
          <cell r="B472" t="str">
            <v>Blekinge län</v>
          </cell>
          <cell r="C472" t="str">
            <v>Assessio Sverige AB</v>
          </cell>
          <cell r="D472">
            <v>100</v>
          </cell>
        </row>
        <row r="473">
          <cell r="A473" t="str">
            <v>4-Second opinion/Fördjupad personbedömning</v>
          </cell>
          <cell r="B473" t="str">
            <v>Blekinge län</v>
          </cell>
          <cell r="C473" t="str">
            <v>Talogy Sweden AB</v>
          </cell>
          <cell r="D473">
            <v>70</v>
          </cell>
        </row>
        <row r="474">
          <cell r="A474" t="str">
            <v>4-Second opinion/Fördjupad personbedömning</v>
          </cell>
          <cell r="B474" t="str">
            <v>Blekinge län</v>
          </cell>
          <cell r="C474" t="str">
            <v>Michael Catenacci AB</v>
          </cell>
          <cell r="D474">
            <v>70</v>
          </cell>
        </row>
        <row r="475">
          <cell r="A475" t="str">
            <v>4-Second opinion/Fördjupad personbedömning</v>
          </cell>
          <cell r="B475" t="str">
            <v>Blekinge län</v>
          </cell>
          <cell r="C475" t="str">
            <v>OnePartner Group AB</v>
          </cell>
          <cell r="D475">
            <v>70</v>
          </cell>
        </row>
        <row r="476">
          <cell r="A476" t="str">
            <v>4-Second opinion/Fördjupad personbedömning</v>
          </cell>
          <cell r="B476" t="str">
            <v>Blekinge län</v>
          </cell>
          <cell r="C476" t="str">
            <v>Source Executive Recruitment Sweden AB</v>
          </cell>
          <cell r="D476">
            <v>52.5</v>
          </cell>
        </row>
        <row r="477">
          <cell r="A477" t="str">
            <v>4-Second opinion/Fördjupad personbedömning</v>
          </cell>
          <cell r="B477" t="str">
            <v>Skåne län</v>
          </cell>
          <cell r="C477" t="str">
            <v>Assessio Sverige AB</v>
          </cell>
          <cell r="D477">
            <v>100</v>
          </cell>
        </row>
        <row r="478">
          <cell r="A478" t="str">
            <v>4-Second opinion/Fördjupad personbedömning</v>
          </cell>
          <cell r="B478" t="str">
            <v>Skåne län</v>
          </cell>
          <cell r="C478" t="str">
            <v>Michael Catenacci AB</v>
          </cell>
          <cell r="D478">
            <v>70</v>
          </cell>
        </row>
        <row r="479">
          <cell r="A479" t="str">
            <v>4-Second opinion/Fördjupad personbedömning</v>
          </cell>
          <cell r="B479" t="str">
            <v>Skåne län</v>
          </cell>
          <cell r="C479" t="str">
            <v>OnePartner Group AB</v>
          </cell>
          <cell r="D479">
            <v>70</v>
          </cell>
        </row>
        <row r="480">
          <cell r="A480" t="str">
            <v>4-Second opinion/Fördjupad personbedömning</v>
          </cell>
          <cell r="B480" t="str">
            <v>Skåne län</v>
          </cell>
          <cell r="C480" t="str">
            <v>Pro Astri AB</v>
          </cell>
          <cell r="D480">
            <v>70</v>
          </cell>
        </row>
        <row r="481">
          <cell r="A481" t="str">
            <v>4-Second opinion/Fördjupad personbedömning</v>
          </cell>
          <cell r="B481" t="str">
            <v>Skåne län</v>
          </cell>
          <cell r="C481" t="str">
            <v>Randstad AB</v>
          </cell>
          <cell r="D481">
            <v>70</v>
          </cell>
        </row>
        <row r="482">
          <cell r="A482" t="str">
            <v>4-Second opinion/Fördjupad personbedömning</v>
          </cell>
          <cell r="B482" t="str">
            <v>Hallands län</v>
          </cell>
          <cell r="C482" t="str">
            <v>Assessio Sverige AB</v>
          </cell>
          <cell r="D482">
            <v>100</v>
          </cell>
        </row>
        <row r="483">
          <cell r="A483" t="str">
            <v>4-Second opinion/Fördjupad personbedömning</v>
          </cell>
          <cell r="B483" t="str">
            <v>Hallands län</v>
          </cell>
          <cell r="C483" t="str">
            <v>Michael Catenacci AB</v>
          </cell>
          <cell r="D483">
            <v>70</v>
          </cell>
        </row>
        <row r="484">
          <cell r="A484" t="str">
            <v>4-Second opinion/Fördjupad personbedömning</v>
          </cell>
          <cell r="B484" t="str">
            <v>Hallands län</v>
          </cell>
          <cell r="C484" t="str">
            <v>OnePartner Group AB</v>
          </cell>
          <cell r="D484">
            <v>70</v>
          </cell>
        </row>
        <row r="485">
          <cell r="A485" t="str">
            <v>4-Second opinion/Fördjupad personbedömning</v>
          </cell>
          <cell r="B485" t="str">
            <v>Hallands län</v>
          </cell>
          <cell r="C485" t="str">
            <v>Pro Astri AB</v>
          </cell>
          <cell r="D485">
            <v>70</v>
          </cell>
        </row>
        <row r="486">
          <cell r="A486" t="str">
            <v>4-Second opinion/Fördjupad personbedömning</v>
          </cell>
          <cell r="B486" t="str">
            <v>Hallands län</v>
          </cell>
          <cell r="C486" t="str">
            <v>Randstad AB</v>
          </cell>
          <cell r="D486">
            <v>70</v>
          </cell>
        </row>
        <row r="487">
          <cell r="A487" t="str">
            <v>4-Second opinion/Fördjupad personbedömning</v>
          </cell>
          <cell r="B487" t="str">
            <v>Västra Götalands län</v>
          </cell>
          <cell r="C487" t="str">
            <v>AB Effektiv Borås AB</v>
          </cell>
          <cell r="D487">
            <v>70</v>
          </cell>
        </row>
        <row r="488">
          <cell r="A488" t="str">
            <v>4-Second opinion/Fördjupad personbedömning</v>
          </cell>
          <cell r="B488" t="str">
            <v>Västra Götalands län</v>
          </cell>
          <cell r="C488" t="str">
            <v>Assessio Sverige AB</v>
          </cell>
          <cell r="D488">
            <v>100</v>
          </cell>
        </row>
        <row r="489">
          <cell r="A489" t="str">
            <v>4-Second opinion/Fördjupad personbedömning</v>
          </cell>
          <cell r="B489" t="str">
            <v>Västra Götalands län</v>
          </cell>
          <cell r="C489" t="str">
            <v>Michael Catenacci AB</v>
          </cell>
          <cell r="D489">
            <v>76</v>
          </cell>
        </row>
        <row r="490">
          <cell r="A490" t="str">
            <v>4-Second opinion/Fördjupad personbedömning</v>
          </cell>
          <cell r="B490" t="str">
            <v>Västra Götalands län</v>
          </cell>
          <cell r="C490" t="str">
            <v>OnePartner Group AB</v>
          </cell>
          <cell r="D490">
            <v>70</v>
          </cell>
        </row>
        <row r="491">
          <cell r="A491" t="str">
            <v>4-Second opinion/Fördjupad personbedömning</v>
          </cell>
          <cell r="B491" t="str">
            <v>Västra Götalands län</v>
          </cell>
          <cell r="C491" t="str">
            <v>Randstad AB</v>
          </cell>
          <cell r="D491">
            <v>70</v>
          </cell>
        </row>
        <row r="492">
          <cell r="A492" t="str">
            <v>4-Second opinion/Fördjupad personbedömning</v>
          </cell>
          <cell r="B492" t="str">
            <v>Värmlands län</v>
          </cell>
          <cell r="C492" t="str">
            <v>Assessio Sverige AB</v>
          </cell>
          <cell r="D492">
            <v>100</v>
          </cell>
        </row>
        <row r="493">
          <cell r="A493" t="str">
            <v>4-Second opinion/Fördjupad personbedömning</v>
          </cell>
          <cell r="B493" t="str">
            <v>Värmlands län</v>
          </cell>
          <cell r="C493" t="str">
            <v>Talogy Sweden AB</v>
          </cell>
          <cell r="D493">
            <v>70</v>
          </cell>
        </row>
        <row r="494">
          <cell r="A494" t="str">
            <v>4-Second opinion/Fördjupad personbedömning</v>
          </cell>
          <cell r="B494" t="str">
            <v>Värmlands län</v>
          </cell>
          <cell r="C494" t="str">
            <v>Michael Catenacci AB</v>
          </cell>
          <cell r="D494">
            <v>70</v>
          </cell>
        </row>
        <row r="495">
          <cell r="A495" t="str">
            <v>4-Second opinion/Fördjupad personbedömning</v>
          </cell>
          <cell r="B495" t="str">
            <v>Värmlands län</v>
          </cell>
          <cell r="C495" t="str">
            <v>OnePartner Group AB</v>
          </cell>
          <cell r="D495">
            <v>70</v>
          </cell>
        </row>
        <row r="496">
          <cell r="A496" t="str">
            <v>4-Second opinion/Fördjupad personbedömning</v>
          </cell>
          <cell r="B496" t="str">
            <v>Värmlands län</v>
          </cell>
          <cell r="C496" t="str">
            <v>Randstad AB</v>
          </cell>
          <cell r="D496">
            <v>70</v>
          </cell>
        </row>
        <row r="497">
          <cell r="A497" t="str">
            <v>4-Second opinion/Fördjupad personbedömning</v>
          </cell>
          <cell r="B497" t="str">
            <v>Dalarnas län</v>
          </cell>
          <cell r="C497" t="str">
            <v>Assessio Sverige AB</v>
          </cell>
          <cell r="D497">
            <v>100</v>
          </cell>
        </row>
        <row r="498">
          <cell r="A498" t="str">
            <v>4-Second opinion/Fördjupad personbedömning</v>
          </cell>
          <cell r="B498" t="str">
            <v>Dalarnas län</v>
          </cell>
          <cell r="C498" t="str">
            <v>Talogy Sweden AB</v>
          </cell>
          <cell r="D498">
            <v>70</v>
          </cell>
        </row>
        <row r="499">
          <cell r="A499" t="str">
            <v>4-Second opinion/Fördjupad personbedömning</v>
          </cell>
          <cell r="B499" t="str">
            <v>Dalarnas län</v>
          </cell>
          <cell r="C499" t="str">
            <v>Michael Catenacci AB</v>
          </cell>
          <cell r="D499">
            <v>70</v>
          </cell>
        </row>
        <row r="500">
          <cell r="A500" t="str">
            <v>4-Second opinion/Fördjupad personbedömning</v>
          </cell>
          <cell r="B500" t="str">
            <v>Dalarnas län</v>
          </cell>
          <cell r="C500" t="str">
            <v>OnePartner Group AB</v>
          </cell>
          <cell r="D500">
            <v>70</v>
          </cell>
        </row>
        <row r="501">
          <cell r="A501" t="str">
            <v>4-Second opinion/Fördjupad personbedömning</v>
          </cell>
          <cell r="B501" t="str">
            <v>Dalarnas län</v>
          </cell>
          <cell r="C501" t="str">
            <v>Randstad AB</v>
          </cell>
          <cell r="D501">
            <v>70</v>
          </cell>
        </row>
        <row r="502">
          <cell r="A502" t="str">
            <v>4-Second opinion/Fördjupad personbedömning</v>
          </cell>
          <cell r="B502" t="str">
            <v>Gävleborgs län</v>
          </cell>
          <cell r="C502" t="str">
            <v>Assessio Sverige AB</v>
          </cell>
          <cell r="D502">
            <v>100</v>
          </cell>
        </row>
        <row r="503">
          <cell r="A503" t="str">
            <v>4-Second opinion/Fördjupad personbedömning</v>
          </cell>
          <cell r="B503" t="str">
            <v>Gävleborgs län</v>
          </cell>
          <cell r="C503" t="str">
            <v>Talogy Sweden AB</v>
          </cell>
          <cell r="D503">
            <v>70</v>
          </cell>
        </row>
        <row r="504">
          <cell r="A504" t="str">
            <v>4-Second opinion/Fördjupad personbedömning</v>
          </cell>
          <cell r="B504" t="str">
            <v>Gävleborgs län</v>
          </cell>
          <cell r="C504" t="str">
            <v>Michael Catenacci AB</v>
          </cell>
          <cell r="D504">
            <v>70</v>
          </cell>
        </row>
        <row r="505">
          <cell r="A505" t="str">
            <v>4-Second opinion/Fördjupad personbedömning</v>
          </cell>
          <cell r="B505" t="str">
            <v>Gävleborgs län</v>
          </cell>
          <cell r="C505" t="str">
            <v>OnePartner Group AB</v>
          </cell>
          <cell r="D505">
            <v>70</v>
          </cell>
        </row>
        <row r="506">
          <cell r="A506" t="str">
            <v>4-Second opinion/Fördjupad personbedömning</v>
          </cell>
          <cell r="B506" t="str">
            <v>Gävleborgs län</v>
          </cell>
          <cell r="C506" t="str">
            <v>Randstad AB</v>
          </cell>
          <cell r="D506">
            <v>70</v>
          </cell>
        </row>
        <row r="507">
          <cell r="A507" t="str">
            <v>4-Second opinion/Fördjupad personbedömning</v>
          </cell>
          <cell r="B507" t="str">
            <v>Västernorrlands län</v>
          </cell>
          <cell r="C507" t="str">
            <v>Assessio Sverige AB</v>
          </cell>
          <cell r="D507">
            <v>100</v>
          </cell>
        </row>
        <row r="508">
          <cell r="A508" t="str">
            <v>4-Second opinion/Fördjupad personbedömning</v>
          </cell>
          <cell r="B508" t="str">
            <v>Västernorrlands län</v>
          </cell>
          <cell r="C508" t="str">
            <v>Talogy Sweden AB</v>
          </cell>
          <cell r="D508">
            <v>70</v>
          </cell>
        </row>
        <row r="509">
          <cell r="A509" t="str">
            <v>4-Second opinion/Fördjupad personbedömning</v>
          </cell>
          <cell r="B509" t="str">
            <v>Västernorrlands län</v>
          </cell>
          <cell r="C509" t="str">
            <v>Michael Catenacci AB</v>
          </cell>
          <cell r="D509">
            <v>70</v>
          </cell>
        </row>
        <row r="510">
          <cell r="A510" t="str">
            <v>4-Second opinion/Fördjupad personbedömning</v>
          </cell>
          <cell r="B510" t="str">
            <v>Västernorrlands län</v>
          </cell>
          <cell r="C510" t="str">
            <v>OnePartner Group AB</v>
          </cell>
          <cell r="D510">
            <v>70</v>
          </cell>
        </row>
        <row r="511">
          <cell r="A511" t="str">
            <v>4-Second opinion/Fördjupad personbedömning</v>
          </cell>
          <cell r="B511" t="str">
            <v>Västernorrlands län</v>
          </cell>
          <cell r="C511" t="str">
            <v>Randstad AB</v>
          </cell>
          <cell r="D511">
            <v>70</v>
          </cell>
        </row>
        <row r="512">
          <cell r="A512" t="str">
            <v>4-Second opinion/Fördjupad personbedömning</v>
          </cell>
          <cell r="B512" t="str">
            <v>Jämtlands län</v>
          </cell>
          <cell r="C512" t="str">
            <v>Assessio Sverige AB</v>
          </cell>
          <cell r="D512">
            <v>100</v>
          </cell>
        </row>
        <row r="513">
          <cell r="A513" t="str">
            <v>4-Second opinion/Fördjupad personbedömning</v>
          </cell>
          <cell r="B513" t="str">
            <v>Jämtlands län</v>
          </cell>
          <cell r="C513" t="str">
            <v>Talogy Sweden AB</v>
          </cell>
          <cell r="D513">
            <v>70</v>
          </cell>
        </row>
        <row r="514">
          <cell r="A514" t="str">
            <v>4-Second opinion/Fördjupad personbedömning</v>
          </cell>
          <cell r="B514" t="str">
            <v>Jämtlands län</v>
          </cell>
          <cell r="C514" t="str">
            <v>Michael Catenacci AB</v>
          </cell>
          <cell r="D514">
            <v>70</v>
          </cell>
        </row>
        <row r="515">
          <cell r="A515" t="str">
            <v>4-Second opinion/Fördjupad personbedömning</v>
          </cell>
          <cell r="B515" t="str">
            <v>Jämtlands län</v>
          </cell>
          <cell r="C515" t="str">
            <v>OnePartner Group AB</v>
          </cell>
          <cell r="D515">
            <v>70</v>
          </cell>
        </row>
        <row r="516">
          <cell r="A516" t="str">
            <v>4-Second opinion/Fördjupad personbedömning</v>
          </cell>
          <cell r="B516" t="str">
            <v>Jämtlands län</v>
          </cell>
          <cell r="C516" t="str">
            <v>Randstad AB</v>
          </cell>
          <cell r="D516">
            <v>70</v>
          </cell>
        </row>
        <row r="517">
          <cell r="A517" t="str">
            <v>4-Second opinion/Fördjupad personbedömning</v>
          </cell>
          <cell r="B517" t="str">
            <v>Västerbottens län</v>
          </cell>
          <cell r="C517" t="str">
            <v>Assessio Sverige AB</v>
          </cell>
          <cell r="D517">
            <v>100</v>
          </cell>
        </row>
        <row r="518">
          <cell r="A518" t="str">
            <v>4-Second opinion/Fördjupad personbedömning</v>
          </cell>
          <cell r="B518" t="str">
            <v>Västerbottens län</v>
          </cell>
          <cell r="C518" t="str">
            <v>Talogy Sweden AB</v>
          </cell>
          <cell r="D518">
            <v>70</v>
          </cell>
        </row>
        <row r="519">
          <cell r="A519" t="str">
            <v>4-Second opinion/Fördjupad personbedömning</v>
          </cell>
          <cell r="B519" t="str">
            <v>Västerbottens län</v>
          </cell>
          <cell r="C519" t="str">
            <v>Michael Catenacci AB</v>
          </cell>
          <cell r="D519">
            <v>70</v>
          </cell>
        </row>
        <row r="520">
          <cell r="A520" t="str">
            <v>4-Second opinion/Fördjupad personbedömning</v>
          </cell>
          <cell r="B520" t="str">
            <v>Västerbottens län</v>
          </cell>
          <cell r="C520" t="str">
            <v>OnePartner Group AB</v>
          </cell>
          <cell r="D520">
            <v>70</v>
          </cell>
        </row>
        <row r="521">
          <cell r="A521" t="str">
            <v>4-Second opinion/Fördjupad personbedömning</v>
          </cell>
          <cell r="B521" t="str">
            <v>Västerbottens län</v>
          </cell>
          <cell r="C521" t="str">
            <v>Randstad AB</v>
          </cell>
          <cell r="D521">
            <v>70</v>
          </cell>
        </row>
        <row r="522">
          <cell r="A522" t="str">
            <v>4-Second opinion/Fördjupad personbedömning</v>
          </cell>
          <cell r="B522" t="str">
            <v>Norrbottens län</v>
          </cell>
          <cell r="C522" t="str">
            <v>Assessio Sverige AB</v>
          </cell>
          <cell r="D522">
            <v>100</v>
          </cell>
        </row>
        <row r="523">
          <cell r="A523" t="str">
            <v>4-Second opinion/Fördjupad personbedömning</v>
          </cell>
          <cell r="B523" t="str">
            <v>Norrbottens län</v>
          </cell>
          <cell r="C523" t="str">
            <v>Talogy Sweden AB</v>
          </cell>
          <cell r="D523">
            <v>70</v>
          </cell>
        </row>
        <row r="524">
          <cell r="A524" t="str">
            <v>4-Second opinion/Fördjupad personbedömning</v>
          </cell>
          <cell r="B524" t="str">
            <v>Norrbottens län</v>
          </cell>
          <cell r="C524" t="str">
            <v>Michael Catenacci AB</v>
          </cell>
          <cell r="D524">
            <v>70</v>
          </cell>
        </row>
        <row r="525">
          <cell r="A525" t="str">
            <v>4-Second opinion/Fördjupad personbedömning</v>
          </cell>
          <cell r="B525" t="str">
            <v>Norrbottens län</v>
          </cell>
          <cell r="C525" t="str">
            <v>Randstad AB</v>
          </cell>
          <cell r="D525">
            <v>70</v>
          </cell>
        </row>
        <row r="526">
          <cell r="A526" t="str">
            <v>4-Second opinion/Fördjupad personbedömning</v>
          </cell>
          <cell r="B526" t="str">
            <v>Norrbottens län</v>
          </cell>
          <cell r="C526" t="str">
            <v>Source Executive Recruitment Sweden AB</v>
          </cell>
          <cell r="D526">
            <v>52.5</v>
          </cell>
        </row>
        <row r="527">
          <cell r="A527" t="str">
            <v>3-Annonserad rekrytering</v>
          </cell>
          <cell r="B527" t="str">
            <v>Stockholms län</v>
          </cell>
          <cell r="C527" t="str">
            <v xml:space="preserve">Academic Work Sweden AB </v>
          </cell>
          <cell r="D527">
            <v>62.5</v>
          </cell>
        </row>
        <row r="528">
          <cell r="A528" t="str">
            <v>3-Annonserad rekrytering</v>
          </cell>
          <cell r="B528" t="str">
            <v>Stockholms län</v>
          </cell>
          <cell r="C528" t="str">
            <v>Experis AB</v>
          </cell>
          <cell r="D528">
            <v>62.5</v>
          </cell>
        </row>
        <row r="529">
          <cell r="A529" t="str">
            <v>3-Annonserad rekrytering</v>
          </cell>
          <cell r="B529" t="str">
            <v>Stockholms län</v>
          </cell>
          <cell r="C529" t="str">
            <v>Poolia Sverige AB</v>
          </cell>
          <cell r="D529">
            <v>68.5</v>
          </cell>
        </row>
        <row r="530">
          <cell r="A530" t="str">
            <v>3-Annonserad rekrytering</v>
          </cell>
          <cell r="B530" t="str">
            <v>Stockholms län</v>
          </cell>
          <cell r="C530" t="str">
            <v>Randstad AB</v>
          </cell>
          <cell r="D530">
            <v>70.25</v>
          </cell>
        </row>
        <row r="531">
          <cell r="A531" t="str">
            <v>3-Annonserad rekrytering</v>
          </cell>
          <cell r="B531" t="str">
            <v>Stockholms län</v>
          </cell>
          <cell r="C531" t="str">
            <v>StudentConsulting Sweden AB</v>
          </cell>
          <cell r="D531">
            <v>42.5</v>
          </cell>
        </row>
        <row r="532">
          <cell r="A532" t="str">
            <v>3-Annonserad rekrytering</v>
          </cell>
          <cell r="B532" t="str">
            <v>Uppsala län</v>
          </cell>
          <cell r="C532" t="str">
            <v xml:space="preserve">Academic Work Sweden AB </v>
          </cell>
          <cell r="D532">
            <v>62.5</v>
          </cell>
        </row>
        <row r="533">
          <cell r="A533" t="str">
            <v>3-Annonserad rekrytering</v>
          </cell>
          <cell r="B533" t="str">
            <v>Uppsala län</v>
          </cell>
          <cell r="C533" t="str">
            <v>Experis AB</v>
          </cell>
          <cell r="D533">
            <v>62.5</v>
          </cell>
        </row>
        <row r="534">
          <cell r="A534" t="str">
            <v>3-Annonserad rekrytering</v>
          </cell>
          <cell r="B534" t="str">
            <v>Uppsala län</v>
          </cell>
          <cell r="C534" t="str">
            <v>Poolia Sverige AB</v>
          </cell>
          <cell r="D534">
            <v>65</v>
          </cell>
        </row>
        <row r="535">
          <cell r="A535" t="str">
            <v>3-Annonserad rekrytering</v>
          </cell>
          <cell r="B535" t="str">
            <v>Uppsala län</v>
          </cell>
          <cell r="C535" t="str">
            <v>Randstad AB</v>
          </cell>
          <cell r="D535">
            <v>74.625</v>
          </cell>
        </row>
        <row r="536">
          <cell r="A536" t="str">
            <v>3-Annonserad rekrytering</v>
          </cell>
          <cell r="B536" t="str">
            <v>Uppsala län</v>
          </cell>
          <cell r="C536" t="str">
            <v>StudentConsulting Sweden AB</v>
          </cell>
          <cell r="D536">
            <v>65</v>
          </cell>
        </row>
        <row r="537">
          <cell r="A537" t="str">
            <v>3-Annonserad rekrytering</v>
          </cell>
          <cell r="B537" t="str">
            <v>Södermanlands län</v>
          </cell>
          <cell r="C537" t="str">
            <v xml:space="preserve">Academic Work Sweden AB </v>
          </cell>
          <cell r="D537">
            <v>62.5</v>
          </cell>
        </row>
        <row r="538">
          <cell r="A538" t="str">
            <v>3-Annonserad rekrytering</v>
          </cell>
          <cell r="B538" t="str">
            <v>Södermanlands län</v>
          </cell>
          <cell r="C538" t="str">
            <v>Clockwork Bemanning &amp; Rekrytering AB</v>
          </cell>
          <cell r="D538">
            <v>64.5</v>
          </cell>
        </row>
        <row r="539">
          <cell r="A539" t="str">
            <v>3-Annonserad rekrytering</v>
          </cell>
          <cell r="B539" t="str">
            <v>Södermanlands län</v>
          </cell>
          <cell r="C539" t="str">
            <v>Poolia Sverige AB</v>
          </cell>
          <cell r="D539">
            <v>65</v>
          </cell>
        </row>
        <row r="540">
          <cell r="A540" t="str">
            <v>3-Annonserad rekrytering</v>
          </cell>
          <cell r="B540" t="str">
            <v>Södermanlands län</v>
          </cell>
          <cell r="C540" t="str">
            <v>Randstad AB</v>
          </cell>
          <cell r="D540">
            <v>77.349999999999994</v>
          </cell>
        </row>
        <row r="541">
          <cell r="A541" t="str">
            <v>3-Annonserad rekrytering</v>
          </cell>
          <cell r="B541" t="str">
            <v>Södermanlands län</v>
          </cell>
          <cell r="C541" t="str">
            <v>StudentConsulting Sweden AB</v>
          </cell>
          <cell r="D541">
            <v>65</v>
          </cell>
        </row>
        <row r="542">
          <cell r="A542" t="str">
            <v>3-Annonserad rekrytering</v>
          </cell>
          <cell r="B542" t="str">
            <v>Östergötlands län</v>
          </cell>
          <cell r="C542" t="str">
            <v xml:space="preserve">Academic Work Sweden AB </v>
          </cell>
          <cell r="D542">
            <v>62.5</v>
          </cell>
        </row>
        <row r="543">
          <cell r="A543" t="str">
            <v>3-Annonserad rekrytering</v>
          </cell>
          <cell r="B543" t="str">
            <v>Östergötlands län</v>
          </cell>
          <cell r="C543" t="str">
            <v>Experis AB</v>
          </cell>
          <cell r="D543">
            <v>63.05</v>
          </cell>
        </row>
        <row r="544">
          <cell r="A544" t="str">
            <v>3-Annonserad rekrytering</v>
          </cell>
          <cell r="B544" t="str">
            <v>Östergötlands län</v>
          </cell>
          <cell r="C544" t="str">
            <v>Poolia Sverige AB</v>
          </cell>
          <cell r="D544">
            <v>65</v>
          </cell>
        </row>
        <row r="545">
          <cell r="A545" t="str">
            <v>3-Annonserad rekrytering</v>
          </cell>
          <cell r="B545" t="str">
            <v>Östergötlands län</v>
          </cell>
          <cell r="C545" t="str">
            <v>Randstad AB</v>
          </cell>
          <cell r="D545">
            <v>74.174999999999997</v>
          </cell>
        </row>
        <row r="546">
          <cell r="A546" t="str">
            <v>3-Annonserad rekrytering</v>
          </cell>
          <cell r="B546" t="str">
            <v>Östergötlands län</v>
          </cell>
          <cell r="C546" t="str">
            <v>StudentConsulting Sweden AB</v>
          </cell>
          <cell r="D546">
            <v>65</v>
          </cell>
        </row>
        <row r="547">
          <cell r="A547" t="str">
            <v>3-Annonserad rekrytering</v>
          </cell>
          <cell r="B547" t="str">
            <v>Örebro län</v>
          </cell>
          <cell r="C547" t="str">
            <v xml:space="preserve">Academic Work Sweden AB </v>
          </cell>
          <cell r="D547">
            <v>62.5</v>
          </cell>
        </row>
        <row r="548">
          <cell r="A548" t="str">
            <v>3-Annonserad rekrytering</v>
          </cell>
          <cell r="B548" t="str">
            <v>Örebro län</v>
          </cell>
          <cell r="C548" t="str">
            <v>Experis AB</v>
          </cell>
          <cell r="D548">
            <v>62.5</v>
          </cell>
        </row>
        <row r="549">
          <cell r="A549" t="str">
            <v>3-Annonserad rekrytering</v>
          </cell>
          <cell r="B549" t="str">
            <v>Örebro län</v>
          </cell>
          <cell r="C549" t="str">
            <v>Poolia Sverige AB</v>
          </cell>
          <cell r="D549">
            <v>65</v>
          </cell>
        </row>
        <row r="550">
          <cell r="A550" t="str">
            <v>3-Annonserad rekrytering</v>
          </cell>
          <cell r="B550" t="str">
            <v>Örebro län</v>
          </cell>
          <cell r="C550" t="str">
            <v>Randstad AB</v>
          </cell>
          <cell r="D550">
            <v>77.5</v>
          </cell>
        </row>
        <row r="551">
          <cell r="A551" t="str">
            <v>3-Annonserad rekrytering</v>
          </cell>
          <cell r="B551" t="str">
            <v>Örebro län</v>
          </cell>
          <cell r="C551" t="str">
            <v>StudentConsulting Sweden AB</v>
          </cell>
          <cell r="D551">
            <v>65</v>
          </cell>
        </row>
        <row r="552">
          <cell r="A552" t="str">
            <v>3-Annonserad rekrytering</v>
          </cell>
          <cell r="B552" t="str">
            <v>Västmanlands län</v>
          </cell>
          <cell r="C552" t="str">
            <v xml:space="preserve">Academic Work Sweden AB </v>
          </cell>
          <cell r="D552">
            <v>62.5</v>
          </cell>
        </row>
        <row r="553">
          <cell r="A553" t="str">
            <v>3-Annonserad rekrytering</v>
          </cell>
          <cell r="B553" t="str">
            <v>Västmanlands län</v>
          </cell>
          <cell r="C553" t="str">
            <v>Experis AB</v>
          </cell>
          <cell r="D553">
            <v>62.5</v>
          </cell>
        </row>
        <row r="554">
          <cell r="A554" t="str">
            <v>3-Annonserad rekrytering</v>
          </cell>
          <cell r="B554" t="str">
            <v>Västmanlands län</v>
          </cell>
          <cell r="C554" t="str">
            <v>Poolia Sverige AB</v>
          </cell>
          <cell r="D554">
            <v>65</v>
          </cell>
        </row>
        <row r="555">
          <cell r="A555" t="str">
            <v>3-Annonserad rekrytering</v>
          </cell>
          <cell r="B555" t="str">
            <v>Västmanlands län</v>
          </cell>
          <cell r="C555" t="str">
            <v>Randstad AB</v>
          </cell>
          <cell r="D555">
            <v>77.5</v>
          </cell>
        </row>
        <row r="556">
          <cell r="A556" t="str">
            <v>3-Annonserad rekrytering</v>
          </cell>
          <cell r="B556" t="str">
            <v>Västmanlands län</v>
          </cell>
          <cell r="C556" t="str">
            <v>StudentConsulting Sweden AB</v>
          </cell>
          <cell r="D556">
            <v>65</v>
          </cell>
        </row>
        <row r="557">
          <cell r="A557" t="str">
            <v>3-Annonserad rekrytering</v>
          </cell>
          <cell r="B557" t="str">
            <v>Jönköpings län</v>
          </cell>
          <cell r="C557" t="str">
            <v xml:space="preserve">Academic Work Sweden AB </v>
          </cell>
          <cell r="D557">
            <v>62.5</v>
          </cell>
        </row>
        <row r="558">
          <cell r="A558" t="str">
            <v>3-Annonserad rekrytering</v>
          </cell>
          <cell r="B558" t="str">
            <v>Jönköpings län</v>
          </cell>
          <cell r="C558" t="str">
            <v>Experis AB</v>
          </cell>
          <cell r="D558">
            <v>62.5</v>
          </cell>
        </row>
        <row r="559">
          <cell r="A559" t="str">
            <v>3-Annonserad rekrytering</v>
          </cell>
          <cell r="B559" t="str">
            <v>Jönköpings län</v>
          </cell>
          <cell r="C559" t="str">
            <v>Poolia Sverige AB</v>
          </cell>
          <cell r="D559">
            <v>65</v>
          </cell>
        </row>
        <row r="560">
          <cell r="A560" t="str">
            <v>3-Annonserad rekrytering</v>
          </cell>
          <cell r="B560" t="str">
            <v>Jönköpings län</v>
          </cell>
          <cell r="C560" t="str">
            <v>Randstad AB</v>
          </cell>
          <cell r="D560">
            <v>77.5</v>
          </cell>
        </row>
        <row r="561">
          <cell r="A561" t="str">
            <v>3-Annonserad rekrytering</v>
          </cell>
          <cell r="B561" t="str">
            <v>Jönköpings län</v>
          </cell>
          <cell r="C561" t="str">
            <v>StudentConsulting Sweden AB</v>
          </cell>
          <cell r="D561">
            <v>65</v>
          </cell>
        </row>
        <row r="562">
          <cell r="A562" t="str">
            <v>3-Annonserad rekrytering</v>
          </cell>
          <cell r="B562" t="str">
            <v>Kronobergs län</v>
          </cell>
          <cell r="C562" t="str">
            <v>Academic Work Sweden AB</v>
          </cell>
          <cell r="D562">
            <v>62.5</v>
          </cell>
        </row>
        <row r="563">
          <cell r="A563" t="str">
            <v>3-Annonserad rekrytering</v>
          </cell>
          <cell r="B563" t="str">
            <v>Kronobergs län</v>
          </cell>
          <cell r="C563" t="str">
            <v>Adecco Sweden Aktiebolag</v>
          </cell>
          <cell r="D563">
            <v>70</v>
          </cell>
        </row>
        <row r="564">
          <cell r="A564" t="str">
            <v>3-Annonserad rekrytering</v>
          </cell>
          <cell r="B564" t="str">
            <v>Kronobergs län</v>
          </cell>
          <cell r="C564" t="str">
            <v>Experis AB</v>
          </cell>
          <cell r="D564">
            <v>62.5</v>
          </cell>
        </row>
        <row r="565">
          <cell r="A565" t="str">
            <v>3-Annonserad rekrytering</v>
          </cell>
          <cell r="B565" t="str">
            <v>Kronobergs län</v>
          </cell>
          <cell r="C565" t="str">
            <v>Poolia Sverige Aktiebolag</v>
          </cell>
          <cell r="D565">
            <v>65</v>
          </cell>
        </row>
        <row r="566">
          <cell r="A566" t="str">
            <v>3-Annonserad rekrytering</v>
          </cell>
          <cell r="B566" t="str">
            <v>Kronobergs län</v>
          </cell>
          <cell r="C566" t="str">
            <v>StudentConsulting Sweden AB</v>
          </cell>
          <cell r="D566">
            <v>65</v>
          </cell>
        </row>
        <row r="567">
          <cell r="A567" t="str">
            <v>3-Annonserad rekrytering</v>
          </cell>
          <cell r="B567" t="str">
            <v>Kalmar län</v>
          </cell>
          <cell r="C567" t="str">
            <v>Academic Work Sweden AB</v>
          </cell>
          <cell r="D567">
            <v>62.5</v>
          </cell>
        </row>
        <row r="568">
          <cell r="A568" t="str">
            <v>3-Annonserad rekrytering</v>
          </cell>
          <cell r="B568" t="str">
            <v>Kalmar län</v>
          </cell>
          <cell r="C568" t="str">
            <v>Adecco Sweden Aktiebolag</v>
          </cell>
          <cell r="D568">
            <v>70</v>
          </cell>
        </row>
        <row r="569">
          <cell r="A569" t="str">
            <v>3-Annonserad rekrytering</v>
          </cell>
          <cell r="B569" t="str">
            <v>Kalmar län</v>
          </cell>
          <cell r="C569" t="str">
            <v>Experis AB</v>
          </cell>
          <cell r="D569">
            <v>66.25</v>
          </cell>
        </row>
        <row r="570">
          <cell r="A570" t="str">
            <v>3-Annonserad rekrytering</v>
          </cell>
          <cell r="B570" t="str">
            <v>Kalmar län</v>
          </cell>
          <cell r="C570" t="str">
            <v>Poolia Sverige Aktiebolag</v>
          </cell>
          <cell r="D570">
            <v>65</v>
          </cell>
        </row>
        <row r="571">
          <cell r="A571" t="str">
            <v>3-Annonserad rekrytering</v>
          </cell>
          <cell r="B571" t="str">
            <v>Kalmar län</v>
          </cell>
          <cell r="C571" t="str">
            <v>StudentConsulting Sweden AB</v>
          </cell>
          <cell r="D571">
            <v>65</v>
          </cell>
        </row>
        <row r="572">
          <cell r="A572" t="str">
            <v>3-Annonserad rekrytering</v>
          </cell>
          <cell r="B572" t="str">
            <v>Gotlands län</v>
          </cell>
          <cell r="C572" t="str">
            <v>Academic Work Sweden AB</v>
          </cell>
          <cell r="D572">
            <v>62.5</v>
          </cell>
        </row>
        <row r="573">
          <cell r="A573" t="str">
            <v>3-Annonserad rekrytering</v>
          </cell>
          <cell r="B573" t="str">
            <v>Gotlands län</v>
          </cell>
          <cell r="C573" t="str">
            <v>Poolia Sverige Aktiebolag</v>
          </cell>
          <cell r="D573">
            <v>65</v>
          </cell>
        </row>
        <row r="574">
          <cell r="A574" t="str">
            <v>3-Annonserad rekrytering</v>
          </cell>
          <cell r="B574" t="str">
            <v>Gotlands län</v>
          </cell>
          <cell r="C574" t="str">
            <v>Randstad AB</v>
          </cell>
          <cell r="D574">
            <v>77.5</v>
          </cell>
        </row>
        <row r="575">
          <cell r="A575" t="str">
            <v>3-Annonserad rekrytering</v>
          </cell>
          <cell r="B575" t="str">
            <v>Gotlands län</v>
          </cell>
          <cell r="C575" t="str">
            <v>StudentConsulting Sweden AB</v>
          </cell>
          <cell r="D575">
            <v>65</v>
          </cell>
        </row>
        <row r="576">
          <cell r="A576" t="str">
            <v>3-Annonserad rekrytering</v>
          </cell>
          <cell r="B576" t="str">
            <v>Gotlands län</v>
          </cell>
          <cell r="C576" t="str">
            <v>TROSS Sverige AB</v>
          </cell>
          <cell r="D576">
            <v>40</v>
          </cell>
        </row>
        <row r="577">
          <cell r="A577" t="str">
            <v>3-Annonserad rekrytering</v>
          </cell>
          <cell r="B577" t="str">
            <v>Blekinge län</v>
          </cell>
          <cell r="C577" t="str">
            <v>Academic Work Sweden AB</v>
          </cell>
          <cell r="D577">
            <v>62.5</v>
          </cell>
        </row>
        <row r="578">
          <cell r="A578" t="str">
            <v>3-Annonserad rekrytering</v>
          </cell>
          <cell r="B578" t="str">
            <v>Blekinge län</v>
          </cell>
          <cell r="C578" t="str">
            <v>Adecco Sweden Aktiebolag</v>
          </cell>
          <cell r="D578">
            <v>70</v>
          </cell>
        </row>
        <row r="579">
          <cell r="A579" t="str">
            <v>3-Annonserad rekrytering</v>
          </cell>
          <cell r="B579" t="str">
            <v>Blekinge län</v>
          </cell>
          <cell r="C579" t="str">
            <v>Experis AB</v>
          </cell>
          <cell r="D579">
            <v>62.5</v>
          </cell>
        </row>
        <row r="580">
          <cell r="A580" t="str">
            <v>3-Annonserad rekrytering</v>
          </cell>
          <cell r="B580" t="str">
            <v>Blekinge län</v>
          </cell>
          <cell r="C580" t="str">
            <v>Poolia Sverige Aktiebolag</v>
          </cell>
          <cell r="D580">
            <v>65</v>
          </cell>
        </row>
        <row r="581">
          <cell r="A581" t="str">
            <v>3-Annonserad rekrytering</v>
          </cell>
          <cell r="B581" t="str">
            <v>Blekinge län</v>
          </cell>
          <cell r="C581" t="str">
            <v>StudentConsulting Sweden AB</v>
          </cell>
          <cell r="D581">
            <v>65</v>
          </cell>
        </row>
        <row r="582">
          <cell r="A582" t="str">
            <v>3-Annonserad rekrytering</v>
          </cell>
          <cell r="B582" t="str">
            <v>Skåne län</v>
          </cell>
          <cell r="C582" t="str">
            <v>Academic Work Sweden AB</v>
          </cell>
          <cell r="D582">
            <v>62.5</v>
          </cell>
        </row>
        <row r="583">
          <cell r="A583" t="str">
            <v>3-Annonserad rekrytering</v>
          </cell>
          <cell r="B583" t="str">
            <v>Skåne län</v>
          </cell>
          <cell r="C583" t="str">
            <v>Experis AB</v>
          </cell>
          <cell r="D583">
            <v>62.5</v>
          </cell>
        </row>
        <row r="584">
          <cell r="A584" t="str">
            <v>3-Annonserad rekrytering</v>
          </cell>
          <cell r="B584" t="str">
            <v>Skåne län</v>
          </cell>
          <cell r="C584" t="str">
            <v>Poolia Sverige Aktiebolag</v>
          </cell>
          <cell r="D584">
            <v>65</v>
          </cell>
        </row>
        <row r="585">
          <cell r="A585" t="str">
            <v>3-Annonserad rekrytering</v>
          </cell>
          <cell r="B585" t="str">
            <v>Skåne län</v>
          </cell>
          <cell r="C585" t="str">
            <v>Randstad AB</v>
          </cell>
          <cell r="D585">
            <v>76.414999999999992</v>
          </cell>
        </row>
        <row r="586">
          <cell r="A586" t="str">
            <v>3-Annonserad rekrytering</v>
          </cell>
          <cell r="B586" t="str">
            <v>Skåne län</v>
          </cell>
          <cell r="C586" t="str">
            <v>StudentConsulting Sweden AB</v>
          </cell>
          <cell r="D586">
            <v>65</v>
          </cell>
        </row>
        <row r="587">
          <cell r="A587" t="str">
            <v>3-Annonserad rekrytering</v>
          </cell>
          <cell r="B587" t="str">
            <v>Hallands län</v>
          </cell>
          <cell r="C587" t="str">
            <v>AB Effektiv Borås AB</v>
          </cell>
          <cell r="D587">
            <v>77.5</v>
          </cell>
        </row>
        <row r="588">
          <cell r="A588" t="str">
            <v>3-Annonserad rekrytering</v>
          </cell>
          <cell r="B588" t="str">
            <v>Hallands län</v>
          </cell>
          <cell r="C588" t="str">
            <v>Academic Work Sweden AB</v>
          </cell>
          <cell r="D588">
            <v>62.5</v>
          </cell>
        </row>
        <row r="589">
          <cell r="A589" t="str">
            <v>3-Annonserad rekrytering</v>
          </cell>
          <cell r="B589" t="str">
            <v>Hallands län</v>
          </cell>
          <cell r="C589" t="str">
            <v>Poolia Sverige Aktiebolag</v>
          </cell>
          <cell r="D589">
            <v>65</v>
          </cell>
        </row>
        <row r="590">
          <cell r="A590" t="str">
            <v>3-Annonserad rekrytering</v>
          </cell>
          <cell r="B590" t="str">
            <v>Hallands län</v>
          </cell>
          <cell r="C590" t="str">
            <v>Randstad AB</v>
          </cell>
          <cell r="D590">
            <v>77.5</v>
          </cell>
        </row>
        <row r="591">
          <cell r="A591" t="str">
            <v>3-Annonserad rekrytering</v>
          </cell>
          <cell r="B591" t="str">
            <v>Hallands län</v>
          </cell>
          <cell r="C591" t="str">
            <v>StudentConsulting Sweden AB</v>
          </cell>
          <cell r="D591">
            <v>65</v>
          </cell>
        </row>
        <row r="592">
          <cell r="A592" t="str">
            <v>3-Annonserad rekrytering</v>
          </cell>
          <cell r="B592" t="str">
            <v>Västra Götalands län</v>
          </cell>
          <cell r="C592" t="str">
            <v>AB Effektiv Borås AB</v>
          </cell>
          <cell r="D592">
            <v>77.5</v>
          </cell>
        </row>
        <row r="593">
          <cell r="A593" t="str">
            <v>3-Annonserad rekrytering</v>
          </cell>
          <cell r="B593" t="str">
            <v>Västra Götalands län</v>
          </cell>
          <cell r="C593" t="str">
            <v>Academic Work Sweden AB</v>
          </cell>
          <cell r="D593">
            <v>62.5</v>
          </cell>
        </row>
        <row r="594">
          <cell r="A594" t="str">
            <v>3-Annonserad rekrytering</v>
          </cell>
          <cell r="B594" t="str">
            <v>Västra Götalands län</v>
          </cell>
          <cell r="C594" t="str">
            <v>Poolia Sverige Aktiebolag</v>
          </cell>
          <cell r="D594">
            <v>65</v>
          </cell>
        </row>
        <row r="595">
          <cell r="A595" t="str">
            <v>3-Annonserad rekrytering</v>
          </cell>
          <cell r="B595" t="str">
            <v>Västra Götalands län</v>
          </cell>
          <cell r="C595" t="str">
            <v>Randstad AB</v>
          </cell>
          <cell r="D595">
            <v>77.5</v>
          </cell>
        </row>
        <row r="596">
          <cell r="A596" t="str">
            <v>3-Annonserad rekrytering</v>
          </cell>
          <cell r="B596" t="str">
            <v>Västra Götalands län</v>
          </cell>
          <cell r="C596" t="str">
            <v>StudentConsulting Sweden AB</v>
          </cell>
          <cell r="D596">
            <v>65</v>
          </cell>
        </row>
        <row r="597">
          <cell r="A597" t="str">
            <v>3-Annonserad rekrytering</v>
          </cell>
          <cell r="B597" t="str">
            <v>Värmlands län</v>
          </cell>
          <cell r="C597" t="str">
            <v>Academic Work Sweden AB</v>
          </cell>
          <cell r="D597">
            <v>62.5</v>
          </cell>
        </row>
        <row r="598">
          <cell r="A598" t="str">
            <v>3-Annonserad rekrytering</v>
          </cell>
          <cell r="B598" t="str">
            <v>Värmlands län</v>
          </cell>
          <cell r="C598" t="str">
            <v>Experis AB</v>
          </cell>
          <cell r="D598">
            <v>62.5</v>
          </cell>
        </row>
        <row r="599">
          <cell r="A599" t="str">
            <v>3-Annonserad rekrytering</v>
          </cell>
          <cell r="B599" t="str">
            <v>Värmlands län</v>
          </cell>
          <cell r="C599" t="str">
            <v>Poolia Sverige Aktiebolag</v>
          </cell>
          <cell r="D599">
            <v>65</v>
          </cell>
        </row>
        <row r="600">
          <cell r="A600" t="str">
            <v>3-Annonserad rekrytering</v>
          </cell>
          <cell r="B600" t="str">
            <v>Värmlands län</v>
          </cell>
          <cell r="C600" t="str">
            <v>Randstad AB</v>
          </cell>
          <cell r="D600">
            <v>77.5</v>
          </cell>
        </row>
        <row r="601">
          <cell r="A601" t="str">
            <v>3-Annonserad rekrytering</v>
          </cell>
          <cell r="B601" t="str">
            <v>Värmlands län</v>
          </cell>
          <cell r="C601" t="str">
            <v>StudentConsulting Sweden AB</v>
          </cell>
          <cell r="D601">
            <v>65</v>
          </cell>
        </row>
        <row r="602">
          <cell r="A602" t="str">
            <v>3-Annonserad rekrytering</v>
          </cell>
          <cell r="B602" t="str">
            <v>Dalarnas län</v>
          </cell>
          <cell r="C602" t="str">
            <v>Academic Work Sweden AB</v>
          </cell>
          <cell r="D602">
            <v>62.5</v>
          </cell>
        </row>
        <row r="603">
          <cell r="A603" t="str">
            <v>3-Annonserad rekrytering</v>
          </cell>
          <cell r="B603" t="str">
            <v>Dalarnas län</v>
          </cell>
          <cell r="C603" t="str">
            <v>Experis AB</v>
          </cell>
          <cell r="D603">
            <v>62.5</v>
          </cell>
        </row>
        <row r="604">
          <cell r="A604" t="str">
            <v>3-Annonserad rekrytering</v>
          </cell>
          <cell r="B604" t="str">
            <v>Dalarnas län</v>
          </cell>
          <cell r="C604" t="str">
            <v>Poolia Sverige Aktiebolag</v>
          </cell>
          <cell r="D604">
            <v>65</v>
          </cell>
        </row>
        <row r="605">
          <cell r="A605" t="str">
            <v>3-Annonserad rekrytering</v>
          </cell>
          <cell r="B605" t="str">
            <v>Dalarnas län</v>
          </cell>
          <cell r="C605" t="str">
            <v>Randstad AB</v>
          </cell>
          <cell r="D605">
            <v>77.5</v>
          </cell>
        </row>
        <row r="606">
          <cell r="A606" t="str">
            <v>3-Annonserad rekrytering</v>
          </cell>
          <cell r="B606" t="str">
            <v>Dalarnas län</v>
          </cell>
          <cell r="C606" t="str">
            <v>StudentConsulting Sweden AB</v>
          </cell>
          <cell r="D606">
            <v>42.5</v>
          </cell>
        </row>
        <row r="607">
          <cell r="A607" t="str">
            <v>3-Annonserad rekrytering</v>
          </cell>
          <cell r="B607" t="str">
            <v>Gävleborgs län</v>
          </cell>
          <cell r="C607" t="str">
            <v>Academic Work Sweden AB</v>
          </cell>
          <cell r="D607">
            <v>62.5</v>
          </cell>
        </row>
        <row r="608">
          <cell r="A608" t="str">
            <v>3-Annonserad rekrytering</v>
          </cell>
          <cell r="B608" t="str">
            <v>Gävleborgs län</v>
          </cell>
          <cell r="C608" t="str">
            <v>Experis AB</v>
          </cell>
          <cell r="D608">
            <v>62.5</v>
          </cell>
        </row>
        <row r="609">
          <cell r="A609" t="str">
            <v>3-Annonserad rekrytering</v>
          </cell>
          <cell r="B609" t="str">
            <v>Gävleborgs län</v>
          </cell>
          <cell r="C609" t="str">
            <v>Poolia Sverige Aktiebolag</v>
          </cell>
          <cell r="D609">
            <v>65</v>
          </cell>
        </row>
        <row r="610">
          <cell r="A610" t="str">
            <v>3-Annonserad rekrytering</v>
          </cell>
          <cell r="B610" t="str">
            <v>Gävleborgs län</v>
          </cell>
          <cell r="C610" t="str">
            <v>Randstad AB</v>
          </cell>
          <cell r="D610">
            <v>69.599999999999994</v>
          </cell>
        </row>
        <row r="611">
          <cell r="A611" t="str">
            <v>3-Annonserad rekrytering</v>
          </cell>
          <cell r="B611" t="str">
            <v>Gävleborgs län</v>
          </cell>
          <cell r="C611" t="str">
            <v>StudentConsulting Sweden AB</v>
          </cell>
          <cell r="D611">
            <v>65</v>
          </cell>
        </row>
        <row r="612">
          <cell r="A612" t="str">
            <v>3-Annonserad rekrytering</v>
          </cell>
          <cell r="B612" t="str">
            <v>Västernorrlands län</v>
          </cell>
          <cell r="C612" t="str">
            <v>Academic Work Sweden AB</v>
          </cell>
          <cell r="D612">
            <v>62.5</v>
          </cell>
        </row>
        <row r="613">
          <cell r="A613" t="str">
            <v>3-Annonserad rekrytering</v>
          </cell>
          <cell r="B613" t="str">
            <v>Västernorrlands län</v>
          </cell>
          <cell r="C613" t="str">
            <v>Experis AB</v>
          </cell>
          <cell r="D613">
            <v>62.5</v>
          </cell>
        </row>
        <row r="614">
          <cell r="A614" t="str">
            <v>3-Annonserad rekrytering</v>
          </cell>
          <cell r="B614" t="str">
            <v>Västernorrlands län</v>
          </cell>
          <cell r="C614" t="str">
            <v>Poolia Sverige Aktiebolag</v>
          </cell>
          <cell r="D614">
            <v>65</v>
          </cell>
        </row>
        <row r="615">
          <cell r="A615" t="str">
            <v>3-Annonserad rekrytering</v>
          </cell>
          <cell r="B615" t="str">
            <v>Västernorrlands län</v>
          </cell>
          <cell r="C615" t="str">
            <v>Randstad AB</v>
          </cell>
          <cell r="D615">
            <v>77.5</v>
          </cell>
        </row>
        <row r="616">
          <cell r="A616" t="str">
            <v>3-Annonserad rekrytering</v>
          </cell>
          <cell r="B616" t="str">
            <v>Västernorrlands län</v>
          </cell>
          <cell r="C616" t="str">
            <v>StudentConsulting Sweden AB</v>
          </cell>
          <cell r="D616">
            <v>42.5</v>
          </cell>
        </row>
        <row r="617">
          <cell r="A617" t="str">
            <v>3-Annonserad rekrytering</v>
          </cell>
          <cell r="B617" t="str">
            <v>Jämtlands län</v>
          </cell>
          <cell r="C617" t="str">
            <v>Academic Work Sweden AB</v>
          </cell>
          <cell r="D617">
            <v>62.5</v>
          </cell>
        </row>
        <row r="618">
          <cell r="A618" t="str">
            <v>3-Annonserad rekrytering</v>
          </cell>
          <cell r="B618" t="str">
            <v>Jämtlands län</v>
          </cell>
          <cell r="C618" t="str">
            <v>Experis AB</v>
          </cell>
          <cell r="D618">
            <v>62.5</v>
          </cell>
        </row>
        <row r="619">
          <cell r="A619" t="str">
            <v>3-Annonserad rekrytering</v>
          </cell>
          <cell r="B619" t="str">
            <v>Jämtlands län</v>
          </cell>
          <cell r="C619" t="str">
            <v>Poolia Sverige Aktiebolag</v>
          </cell>
          <cell r="D619">
            <v>65</v>
          </cell>
        </row>
        <row r="620">
          <cell r="A620" t="str">
            <v>3-Annonserad rekrytering</v>
          </cell>
          <cell r="B620" t="str">
            <v>Jämtlands län</v>
          </cell>
          <cell r="C620" t="str">
            <v>Randstad AB</v>
          </cell>
          <cell r="D620">
            <v>77.5</v>
          </cell>
        </row>
        <row r="621">
          <cell r="A621" t="str">
            <v>3-Annonserad rekrytering</v>
          </cell>
          <cell r="B621" t="str">
            <v>Jämtlands län</v>
          </cell>
          <cell r="C621" t="str">
            <v>StudentConsulting Sweden AB</v>
          </cell>
          <cell r="D621">
            <v>42.5</v>
          </cell>
        </row>
        <row r="622">
          <cell r="A622" t="str">
            <v>3-Annonserad rekrytering</v>
          </cell>
          <cell r="B622" t="str">
            <v>Västerbottens län</v>
          </cell>
          <cell r="C622" t="str">
            <v>Academic Work Sweden AB</v>
          </cell>
          <cell r="D622">
            <v>62.5</v>
          </cell>
        </row>
        <row r="623">
          <cell r="A623" t="str">
            <v>3-Annonserad rekrytering</v>
          </cell>
          <cell r="B623" t="str">
            <v>Västerbottens län</v>
          </cell>
          <cell r="C623" t="str">
            <v>Clockwork Bemanning &amp; Rekrytering AB</v>
          </cell>
          <cell r="D623">
            <v>87.5</v>
          </cell>
        </row>
        <row r="624">
          <cell r="A624" t="str">
            <v>3-Annonserad rekrytering</v>
          </cell>
          <cell r="B624" t="str">
            <v>Västerbottens län</v>
          </cell>
          <cell r="C624" t="str">
            <v>Poolia Sverige Aktiebolag</v>
          </cell>
          <cell r="D624">
            <v>65</v>
          </cell>
        </row>
        <row r="625">
          <cell r="A625" t="str">
            <v>3-Annonserad rekrytering</v>
          </cell>
          <cell r="B625" t="str">
            <v>Västerbottens län</v>
          </cell>
          <cell r="C625" t="str">
            <v>Randstad AB</v>
          </cell>
          <cell r="D625">
            <v>77.5</v>
          </cell>
        </row>
        <row r="626">
          <cell r="A626" t="str">
            <v>3-Annonserad rekrytering</v>
          </cell>
          <cell r="B626" t="str">
            <v>Västerbottens län</v>
          </cell>
          <cell r="C626" t="str">
            <v>StudentConsulting Sweden AB</v>
          </cell>
          <cell r="D626">
            <v>65</v>
          </cell>
        </row>
        <row r="627">
          <cell r="A627" t="str">
            <v>3-Annonserad rekrytering</v>
          </cell>
          <cell r="B627" t="str">
            <v>Norrbottens län</v>
          </cell>
          <cell r="C627" t="str">
            <v>Academic Work Sweden AB</v>
          </cell>
          <cell r="D627">
            <v>62.5</v>
          </cell>
        </row>
        <row r="628">
          <cell r="A628" t="str">
            <v>3-Annonserad rekrytering</v>
          </cell>
          <cell r="B628" t="str">
            <v>Norrbottens län</v>
          </cell>
          <cell r="C628" t="str">
            <v>Clockwork Bemanning &amp; Rekrytering AB</v>
          </cell>
          <cell r="D628">
            <v>87.5</v>
          </cell>
        </row>
        <row r="629">
          <cell r="A629" t="str">
            <v>3-Annonserad rekrytering</v>
          </cell>
          <cell r="B629" t="str">
            <v>Norrbottens län</v>
          </cell>
          <cell r="C629" t="str">
            <v>Poolia Sverige Aktiebolag</v>
          </cell>
          <cell r="D629">
            <v>65</v>
          </cell>
        </row>
        <row r="630">
          <cell r="A630" t="str">
            <v>3-Annonserad rekrytering</v>
          </cell>
          <cell r="B630" t="str">
            <v>Norrbottens län</v>
          </cell>
          <cell r="C630" t="str">
            <v>Randstad AB</v>
          </cell>
          <cell r="D630">
            <v>70.5</v>
          </cell>
        </row>
        <row r="631">
          <cell r="A631" t="str">
            <v>3-Annonserad rekrytering</v>
          </cell>
          <cell r="B631" t="str">
            <v>Norrbottens län</v>
          </cell>
          <cell r="C631" t="str">
            <v>StudentConsulting Sweden AB</v>
          </cell>
          <cell r="D631">
            <v>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19328702" createdVersion="3" refreshedVersion="8" minRefreshableVersion="3" recordCount="308" xr:uid="{C6420499-84A8-434A-82B2-C8ECBCD34D1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26225320"/>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50347223" createdVersion="3" refreshedVersion="8" minRefreshableVersion="3" recordCount="308" xr:uid="{F489F5AB-2C02-4885-B4C9-33E20821699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5909358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51967593" createdVersion="3" refreshedVersion="8" minRefreshableVersion="3" recordCount="308" xr:uid="{091B6EF3-4C31-4C90-8CB7-0D5DA0E1D96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40873562"/>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53472225" createdVersion="3" refreshedVersion="8" minRefreshableVersion="3" recordCount="308" xr:uid="{4D72B987-184A-4DF0-94A0-819CC3FD3C4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37057206"/>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62615739" createdVersion="3" refreshedVersion="8" minRefreshableVersion="3" recordCount="308" xr:uid="{3C51B3DF-6BB2-4620-A723-9D33BC30B70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97805578"/>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64351855" createdVersion="3" refreshedVersion="8" minRefreshableVersion="3" recordCount="308" xr:uid="{490432CD-67B6-47EE-A978-1EA5B717F15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7212265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66087964" createdVersion="3" refreshedVersion="8" minRefreshableVersion="3" recordCount="308" xr:uid="{43F9D70B-6DAC-4F89-9FC9-EFDF61D4B67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06799550"/>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67592596" createdVersion="3" refreshedVersion="8" minRefreshableVersion="3" recordCount="308" xr:uid="{087D7590-1F4E-4B11-9107-05BB845DAFC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96748592"/>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76620371" createdVersion="3" refreshedVersion="8" minRefreshableVersion="3" recordCount="308" xr:uid="{D9176F3C-DFFC-4165-A25A-B53BB7079DF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07149323"/>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7835648" createdVersion="3" refreshedVersion="8" minRefreshableVersion="3" recordCount="308" xr:uid="{79143AA8-94B0-452B-9874-72C239E86C5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78248743"/>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80555558" createdVersion="3" refreshedVersion="8" minRefreshableVersion="3" recordCount="308" xr:uid="{BCF0C3FD-AC89-44D6-A535-66201B80135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7363412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21412034" createdVersion="3" refreshedVersion="8" minRefreshableVersion="3" recordCount="308" xr:uid="{0606B674-4061-467D-8BB8-4B9F16B2743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7524502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82870368" createdVersion="3" refreshedVersion="8" minRefreshableVersion="3" recordCount="308" xr:uid="{EAB6C03E-51F9-4BB0-AEFD-E178C4558B1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76223920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9583333" createdVersion="3" refreshedVersion="8" minRefreshableVersion="3" recordCount="308" xr:uid="{434C7909-A247-406D-9E52-8A20AE47153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28932310"/>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98148147" createdVersion="3" refreshedVersion="8" minRefreshableVersion="3" recordCount="308" xr:uid="{35B0F437-46C6-46A5-9D44-C56BFDA4DCA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88917973"/>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00347225" createdVersion="3" refreshedVersion="8" minRefreshableVersion="3" recordCount="308" xr:uid="{675A2080-FEDC-4302-BC35-C47F24B6B58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69267633"/>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02546296" createdVersion="3" refreshedVersion="8" minRefreshableVersion="3" recordCount="308" xr:uid="{08E01D04-C006-4D0E-A0B9-C9CE9DFA658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57648414"/>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14814812" createdVersion="3" refreshedVersion="8" minRefreshableVersion="3" recordCount="308" xr:uid="{1497AB7A-F1CE-42BB-A64C-4932A25BF3C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827953505"/>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16782406" createdVersion="3" refreshedVersion="8" minRefreshableVersion="3" recordCount="308" xr:uid="{2BF0510E-286F-457E-B9DC-5683DD68AE9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31870710"/>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18865738" createdVersion="3" refreshedVersion="8" minRefreshableVersion="3" recordCount="308" xr:uid="{869ADB75-53BB-4C6E-BF25-60FBD9B57A2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89214144"/>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20601854" createdVersion="3" refreshedVersion="8" minRefreshableVersion="3" recordCount="308" xr:uid="{334B0893-FDA0-4ECD-9842-607885BFE5E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56904692"/>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31134261" createdVersion="3" refreshedVersion="8" minRefreshableVersion="3" recordCount="308" xr:uid="{1E861332-8E2F-4329-93CB-D6A5C394F40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34496048"/>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23263889" createdVersion="3" refreshedVersion="8" minRefreshableVersion="3" recordCount="308" xr:uid="{3C28AD11-917C-4D5C-A67D-DC43E1800C8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19737730"/>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32986109" createdVersion="3" refreshedVersion="8" minRefreshableVersion="3" recordCount="308" xr:uid="{3D9EA579-A6AE-428B-8AD2-07D5D02EA47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39631124"/>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3449074" createdVersion="3" refreshedVersion="8" minRefreshableVersion="3" recordCount="308" xr:uid="{5D854C9C-F870-4545-B7B1-D5D53911977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25988774"/>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36342595" createdVersion="3" refreshedVersion="8" minRefreshableVersion="3" recordCount="308" xr:uid="{5FA654B7-53EE-4BC5-AB32-D83630AF3D72}">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5005381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47685187" createdVersion="3" refreshedVersion="8" minRefreshableVersion="3" recordCount="308" xr:uid="{64593BD4-52BF-4F2C-94A0-0B4D95A5CC0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6172130"/>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49537035" createdVersion="3" refreshedVersion="8" minRefreshableVersion="3" recordCount="308" xr:uid="{556F8AE6-0C0D-4F43-9DEF-66342CEEC48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89684148"/>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51273151" createdVersion="3" refreshedVersion="8" minRefreshableVersion="3" recordCount="308" xr:uid="{A6A504A1-97DD-4E26-96DE-8FD059F336F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92641423"/>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5300926" createdVersion="3" refreshedVersion="8" minRefreshableVersion="3" recordCount="308" xr:uid="{0620F92C-EAF5-41BF-ABB4-40F8C9701C9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42946952"/>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63657406" createdVersion="3" refreshedVersion="8" minRefreshableVersion="3" recordCount="308" xr:uid="{EEBEBD05-F598-47CC-A6D2-4B443C4E54A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179683865"/>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65625" createdVersion="3" refreshedVersion="8" minRefreshableVersion="3" recordCount="308" xr:uid="{C62E1B24-67CF-4E8B-AB94-9F193D6AA3F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92039684"/>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67013885" createdVersion="3" refreshedVersion="8" minRefreshableVersion="3" recordCount="308" xr:uid="{AA5766D4-FD3B-49C3-8BAE-C92F9D8F0AB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01483687"/>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24999998" createdVersion="3" refreshedVersion="8" minRefreshableVersion="3" recordCount="308" xr:uid="{C565E84E-5001-41EC-9F4F-894C2FCDB50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66478896"/>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68634263" createdVersion="3" refreshedVersion="8" minRefreshableVersion="3" recordCount="308" xr:uid="{83281103-AD0A-4DB3-B52B-705F1263757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6622742"/>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78703701" createdVersion="3" refreshedVersion="8" minRefreshableVersion="3" recordCount="308" xr:uid="{C66F2A49-5A56-4901-BD3A-E5D3D007460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43609440"/>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80439817" createdVersion="3" refreshedVersion="8" minRefreshableVersion="3" recordCount="308" xr:uid="{44424D3E-E122-4189-8934-4BFD4E66721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72006239"/>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82175926" createdVersion="3" refreshedVersion="8" minRefreshableVersion="3" recordCount="308" xr:uid="{B6FCE9E1-516E-475F-A043-3EE65150F67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00149788"/>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83912035" createdVersion="3" refreshedVersion="8" minRefreshableVersion="3" recordCount="308" xr:uid="{BE642DEE-8122-4C5A-A576-8DEBDDDB6B3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21194281"/>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95138888" createdVersion="3" refreshedVersion="8" minRefreshableVersion="3" recordCount="308" xr:uid="{D6142243-9EF7-461B-909A-11E8608CF9D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15421635"/>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97222221" createdVersion="3" refreshedVersion="8" minRefreshableVersion="3" recordCount="308" xr:uid="{A0137C5A-C5E9-4EC6-8F04-B5B9DF8D5700}">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17258229"/>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298958337" createdVersion="3" refreshedVersion="8" minRefreshableVersion="3" recordCount="308" xr:uid="{B37424DC-B8BD-4D08-AD21-F50164BC29F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236758841"/>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00694446" createdVersion="3" refreshedVersion="8" minRefreshableVersion="3" recordCount="308" xr:uid="{76C13CCC-DE16-42C0-889D-C77E5A981D9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76564342"/>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14699071" createdVersion="3" refreshedVersion="8" minRefreshableVersion="3" recordCount="308" xr:uid="{1626D89B-6550-4314-9DBF-DCE046D567E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5858039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33449073" createdVersion="3" refreshedVersion="8" minRefreshableVersion="3" recordCount="308" xr:uid="{07BF4725-5B1C-4F69-8B59-AFADC390595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76425079"/>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16666664" createdVersion="3" refreshedVersion="8" minRefreshableVersion="3" recordCount="308" xr:uid="{04F4BCA1-536E-4102-A4B9-D9B914BAEF0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15563613"/>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19444443" createdVersion="3" refreshedVersion="8" minRefreshableVersion="3" recordCount="308" xr:uid="{9277C60C-F17E-40CE-9E86-5BF33DB4774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03589116"/>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21180552" createdVersion="3" refreshedVersion="8" minRefreshableVersion="3" recordCount="308" xr:uid="{E07682AD-B0DF-4083-8219-F9B839D709C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07961329"/>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30671297" createdVersion="3" refreshedVersion="8" minRefreshableVersion="3" recordCount="308" xr:uid="{7600AEB5-423F-42BE-A588-7E083F7E722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88974888"/>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32986113" createdVersion="3" refreshedVersion="8" minRefreshableVersion="3" recordCount="308" xr:uid="{0FF280F5-43A9-488E-962D-E67F901F585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7773543"/>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34490738" createdVersion="3" refreshedVersion="8" minRefreshableVersion="3" recordCount="308" xr:uid="{52B51945-1E90-4375-8187-F548E291FE64}">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4425294"/>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36805555" createdVersion="3" refreshedVersion="8" minRefreshableVersion="3" recordCount="308" xr:uid="{7B79CDAF-4C0B-4001-B25D-F965122B075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41347035"/>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46296299" createdVersion="3" refreshedVersion="8" minRefreshableVersion="3" recordCount="308" xr:uid="{5D805B0F-58F7-4068-92D0-24418BE82A0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66388058"/>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48148147" createdVersion="3" refreshedVersion="8" minRefreshableVersion="3" recordCount="308" xr:uid="{B1CC7362-E396-48BC-8373-CCFA308DB3C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6484356"/>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49884256" createdVersion="3" refreshedVersion="8" minRefreshableVersion="3" recordCount="308" xr:uid="{2271AB4C-5912-40A0-A613-0CB0F5221079}">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92436636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35185182" createdVersion="3" refreshedVersion="8" minRefreshableVersion="3" recordCount="308" xr:uid="{ED576356-84E2-4A30-9C25-60DCE9E336A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55845151"/>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51967595" createdVersion="3" refreshedVersion="8" minRefreshableVersion="3" recordCount="308" xr:uid="{DEABE6CE-2270-4A70-9EE7-FBC340BB2D5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529204411"/>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60648147" createdVersion="3" refreshedVersion="8" minRefreshableVersion="3" recordCount="308" xr:uid="{3E4A76B6-D72B-4472-B2FC-A6E83435D9B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56834464"/>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62268518" createdVersion="3" refreshedVersion="8" minRefreshableVersion="3" recordCount="308" xr:uid="{0ED37E64-101B-4656-9662-7AD25E58EA7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517485603"/>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64236111" createdVersion="3" refreshedVersion="8" minRefreshableVersion="3" recordCount="308" xr:uid="{F0F36B6D-1409-4D82-8994-18F5490B572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81187842"/>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66435182" createdVersion="3" refreshedVersion="8" minRefreshableVersion="3" recordCount="308" xr:uid="{55AA83AA-CD24-4458-9649-2FC7AF11EFF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58636187"/>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74884257" createdVersion="3" refreshedVersion="8" minRefreshableVersion="3" recordCount="308" xr:uid="{609633BE-768C-471C-AFE7-1FC22EC0807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60014584"/>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76620373" createdVersion="3" refreshedVersion="8" minRefreshableVersion="3" recordCount="308" xr:uid="{4BA25C85-0F8C-44B6-9539-10BF2A7F5A6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67912727"/>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7858796" createdVersion="3" refreshedVersion="8" minRefreshableVersion="3" recordCount="308" xr:uid="{1B32D778-3652-4330-A975-18825F75228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3468511"/>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80439814" createdVersion="3" refreshedVersion="8" minRefreshableVersion="3" recordCount="308" xr:uid="{9ACCD641-CE8E-48C9-8130-AF2D7AA90CC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80218385"/>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89814813" createdVersion="3" refreshedVersion="8" minRefreshableVersion="3" recordCount="308" xr:uid="{3FC3C7AC-4DCC-4EBA-B46B-33392DD40EB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9329693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36805552" createdVersion="3" refreshedVersion="8" minRefreshableVersion="3" recordCount="308" xr:uid="{1F9639EA-7DB7-4D63-B47E-2B891EB24348}">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462297960"/>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91550929" createdVersion="3" refreshedVersion="8" minRefreshableVersion="3" recordCount="308" xr:uid="{7760E947-32A6-47CA-94AB-95107187B7D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02761470"/>
    </ext>
  </extLst>
</pivotCacheDefinition>
</file>

<file path=xl/pivotCache/pivotCacheDefinition7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93287038" createdVersion="3" refreshedVersion="8" minRefreshableVersion="3" recordCount="308" xr:uid="{213822D6-EC5E-4C81-AD2F-9692D850A72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4532797"/>
    </ext>
  </extLst>
</pivotCacheDefinition>
</file>

<file path=xl/pivotCache/pivotCacheDefinition7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395486109" createdVersion="3" refreshedVersion="8" minRefreshableVersion="3" recordCount="308" xr:uid="{F565A77F-4DE8-4128-92DB-90E3D15949C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428483211"/>
    </ext>
  </extLst>
</pivotCacheDefinition>
</file>

<file path=xl/pivotCache/pivotCacheDefinition7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07291663" createdVersion="3" refreshedVersion="8" minRefreshableVersion="3" recordCount="308" xr:uid="{FA0CC835-783F-419B-A170-0EEDCFAED26E}">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69254574"/>
    </ext>
  </extLst>
</pivotCacheDefinition>
</file>

<file path=xl/pivotCache/pivotCacheDefinition7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09837965" createdVersion="3" refreshedVersion="8" minRefreshableVersion="3" recordCount="308" xr:uid="{0E7BE9C0-4839-4EBF-BB28-256AE981B46F}">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642011608"/>
    </ext>
  </extLst>
</pivotCacheDefinition>
</file>

<file path=xl/pivotCache/pivotCacheDefinition7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11921297" createdVersion="3" refreshedVersion="8" minRefreshableVersion="3" recordCount="308" xr:uid="{CB4D29E6-2DB4-4D78-B516-36FA77877BD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2044933479"/>
    </ext>
  </extLst>
</pivotCacheDefinition>
</file>

<file path=xl/pivotCache/pivotCacheDefinition7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14467591" createdVersion="3" refreshedVersion="8" minRefreshableVersion="3" recordCount="308" xr:uid="{BB33F5CA-FF3B-4F59-A58B-28995A35D1FC}">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63513580"/>
    </ext>
  </extLst>
</pivotCacheDefinition>
</file>

<file path=xl/pivotCache/pivotCacheDefinition7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26620368" createdVersion="3" refreshedVersion="8" minRefreshableVersion="3" recordCount="308" xr:uid="{0371A1A8-5992-490F-B6D3-1F760CCA994D}">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97702169"/>
    </ext>
  </extLst>
</pivotCacheDefinition>
</file>

<file path=xl/pivotCache/pivotCacheDefinition7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2974537" createdVersion="3" refreshedVersion="8" minRefreshableVersion="3" recordCount="308" xr:uid="{8FF3D5BD-E573-45A0-B31C-A82EB0BB8201}">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332702479"/>
    </ext>
  </extLst>
</pivotCacheDefinition>
</file>

<file path=xl/pivotCache/pivotCacheDefinition7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32291664" createdVersion="3" refreshedVersion="8" minRefreshableVersion="3" recordCount="308" xr:uid="{8CA6A2B8-B911-40F9-81C4-C12E540FF0D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065277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38310184" createdVersion="3" refreshedVersion="8" minRefreshableVersion="3" recordCount="308" xr:uid="{13ECB740-5E6A-4CB8-93D0-C82BCF8EED46}">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843915092"/>
    </ext>
  </extLst>
</pivotCacheDefinition>
</file>

<file path=xl/pivotCache/pivotCacheDefinition8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35995367" createdVersion="3" refreshedVersion="8" minRefreshableVersion="3" recordCount="308" xr:uid="{4C7E00CF-FAD0-471F-A1D0-EFBC0475D1B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67622860"/>
    </ext>
  </extLst>
</pivotCacheDefinition>
</file>

<file path=xl/pivotCache/pivotCacheDefinition8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51504631" createdVersion="3" refreshedVersion="8" minRefreshableVersion="3" recordCount="308" xr:uid="{97BB9163-BE82-4FC1-AEEF-F9A6EC164C9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30327345"/>
    </ext>
  </extLst>
</pivotCacheDefinition>
</file>

<file path=xl/pivotCache/pivotCacheDefinition8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54745371" createdVersion="3" refreshedVersion="8" minRefreshableVersion="3" recordCount="308" xr:uid="{1FEDB723-92F4-45A9-8C57-0466761E9D37}">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77459631"/>
    </ext>
  </extLst>
</pivotCacheDefinition>
</file>

<file path=xl/pivotCache/pivotCacheDefinition8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58101851" createdVersion="3" refreshedVersion="8" minRefreshableVersion="3" recordCount="308" xr:uid="{8445094F-6C20-40E7-B44A-3B6A15E6685A}">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799068535"/>
    </ext>
  </extLst>
</pivotCacheDefinition>
</file>

<file path=xl/pivotCache/pivotCacheDefinition8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461921299" createdVersion="3" refreshedVersion="8" minRefreshableVersion="3" recordCount="308" xr:uid="{D28AB95A-B4CC-44A8-B479-4CC649E2ECCB}">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92966680"/>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 Parmlind" refreshedDate="45555.534148495368" createdVersion="3" refreshedVersion="8" minRefreshableVersion="3" recordCount="308" xr:uid="{37461B36-DE57-4EE0-963E-506E3B097233}">
  <cacheSource type="worksheet">
    <worksheetSource ref="A10:D318" sheet="UtdataDel2"/>
  </cacheSource>
  <cacheFields count="4">
    <cacheField name="Anbudsområde" numFmtId="0">
      <sharedItems count="21">
        <s v="Stockholms län"/>
        <s v="Uppsala län"/>
        <s v="Södermanlands län"/>
        <s v="Östergötlands län"/>
        <s v="Örebro län"/>
        <s v="Västmanlands län"/>
        <s v="Jönköpings län"/>
        <s v="Kronobergs län"/>
        <s v="Kalmar län"/>
        <s v="Gotlands län"/>
        <s v="Blekinge län"/>
        <s v="Skåne län"/>
        <s v="Hallands län"/>
        <s v="Västra Götalands län"/>
        <s v="Värmlands län"/>
        <s v="Dalarnas län"/>
        <s v="Gävleborgs län"/>
        <s v="Västernorrlands län"/>
        <s v="Jämtlands län"/>
        <s v="Västerbottens län"/>
        <s v="Norrbottens län"/>
      </sharedItems>
    </cacheField>
    <cacheField name="Delområde" numFmtId="0">
      <sharedItems count="4">
        <s v="2 - Executive search - Ekonomi/finans/juridik/HR/administration/kommunikation/information"/>
        <s v="2 - Executive search - IT"/>
        <s v="2 - Executive search - Teknik/engineering/tillväxt/stadsbyggnad/fastighet/energi"/>
        <s v="2 - Executive search - Skola och förskola"/>
      </sharedItems>
    </cacheField>
    <cacheField name="Leverantör" numFmtId="0">
      <sharedItems count="12">
        <s v="Adecco Sweden AB"/>
        <s v="Chefspoolen i Sverige AB"/>
        <s v="Poolia Sverige AB"/>
        <s v="Randstad AB"/>
        <s v="Wise Professionals AB"/>
        <s v="Experis AB"/>
        <s v="OnePartner Group AB"/>
        <s v="AB Effektiv Borås AB"/>
        <s v="Amendo Bemanning &amp; Rekrytering AB"/>
        <s v="StudentConsulting Sweden AB"/>
        <s v="UNIK Resurs i Sverige AB"/>
        <s v="Clockwork Skolbemanning"/>
      </sharedItems>
    </cacheField>
    <cacheField name="JusteratMedelLeverantör" numFmtId="164">
      <sharedItems containsSemiMixedTypes="0" containsString="0" containsNumber="1" minValue="14.545454545454545" maxValue="85"/>
    </cacheField>
  </cacheFields>
  <extLst>
    <ext xmlns:x14="http://schemas.microsoft.com/office/spreadsheetml/2009/9/main" uri="{725AE2AE-9491-48be-B2B4-4EB974FC3084}">
      <x14:pivotCacheDefinition pivotCacheId="139871311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4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6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7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8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n v="59.181818181818187"/>
  </r>
  <r>
    <x v="0"/>
    <x v="0"/>
    <x v="1"/>
    <n v="38.636363636363633"/>
  </r>
  <r>
    <x v="0"/>
    <x v="0"/>
    <x v="2"/>
    <n v="82.5"/>
  </r>
  <r>
    <x v="0"/>
    <x v="0"/>
    <x v="3"/>
    <n v="69.974045454545461"/>
  </r>
  <r>
    <x v="0"/>
    <x v="0"/>
    <x v="4"/>
    <n v="64.545454545454547"/>
  </r>
  <r>
    <x v="1"/>
    <x v="0"/>
    <x v="5"/>
    <n v="14.545454545454545"/>
  </r>
  <r>
    <x v="1"/>
    <x v="0"/>
    <x v="6"/>
    <n v="23.636363636363637"/>
  </r>
  <r>
    <x v="1"/>
    <x v="0"/>
    <x v="2"/>
    <n v="85"/>
  </r>
  <r>
    <x v="1"/>
    <x v="0"/>
    <x v="3"/>
    <n v="70.002272727272739"/>
  </r>
  <r>
    <x v="1"/>
    <x v="0"/>
    <x v="4"/>
    <n v="64.545454545454547"/>
  </r>
  <r>
    <x v="2"/>
    <x v="0"/>
    <x v="5"/>
    <n v="35"/>
  </r>
  <r>
    <x v="2"/>
    <x v="0"/>
    <x v="2"/>
    <n v="85"/>
  </r>
  <r>
    <x v="2"/>
    <x v="0"/>
    <x v="3"/>
    <n v="79.545454545454547"/>
  </r>
  <r>
    <x v="2"/>
    <x v="0"/>
    <x v="4"/>
    <n v="64.545454545454547"/>
  </r>
  <r>
    <x v="3"/>
    <x v="0"/>
    <x v="5"/>
    <n v="35"/>
  </r>
  <r>
    <x v="3"/>
    <x v="0"/>
    <x v="6"/>
    <n v="44.090909090909093"/>
  </r>
  <r>
    <x v="3"/>
    <x v="0"/>
    <x v="2"/>
    <n v="85"/>
  </r>
  <r>
    <x v="3"/>
    <x v="0"/>
    <x v="3"/>
    <n v="79.545454545454547"/>
  </r>
  <r>
    <x v="4"/>
    <x v="0"/>
    <x v="5"/>
    <n v="14.545454545454545"/>
  </r>
  <r>
    <x v="4"/>
    <x v="0"/>
    <x v="6"/>
    <n v="23.636363636363637"/>
  </r>
  <r>
    <x v="4"/>
    <x v="0"/>
    <x v="2"/>
    <n v="85"/>
  </r>
  <r>
    <x v="4"/>
    <x v="0"/>
    <x v="3"/>
    <n v="79.545454545454547"/>
  </r>
  <r>
    <x v="5"/>
    <x v="0"/>
    <x v="5"/>
    <n v="35"/>
  </r>
  <r>
    <x v="5"/>
    <x v="0"/>
    <x v="6"/>
    <n v="23.636363636363637"/>
  </r>
  <r>
    <x v="5"/>
    <x v="0"/>
    <x v="2"/>
    <n v="85"/>
  </r>
  <r>
    <x v="5"/>
    <x v="0"/>
    <x v="3"/>
    <n v="77.590909090909093"/>
  </r>
  <r>
    <x v="6"/>
    <x v="0"/>
    <x v="7"/>
    <n v="85"/>
  </r>
  <r>
    <x v="6"/>
    <x v="0"/>
    <x v="5"/>
    <n v="35"/>
  </r>
  <r>
    <x v="6"/>
    <x v="0"/>
    <x v="6"/>
    <n v="23.636363636363637"/>
  </r>
  <r>
    <x v="6"/>
    <x v="0"/>
    <x v="2"/>
    <n v="85"/>
  </r>
  <r>
    <x v="6"/>
    <x v="0"/>
    <x v="3"/>
    <n v="79.545454545454547"/>
  </r>
  <r>
    <x v="7"/>
    <x v="0"/>
    <x v="5"/>
    <n v="14.545454545454545"/>
  </r>
  <r>
    <x v="7"/>
    <x v="0"/>
    <x v="6"/>
    <n v="23.636363636363637"/>
  </r>
  <r>
    <x v="7"/>
    <x v="0"/>
    <x v="2"/>
    <n v="85"/>
  </r>
  <r>
    <x v="8"/>
    <x v="0"/>
    <x v="5"/>
    <n v="14.545454545454545"/>
  </r>
  <r>
    <x v="8"/>
    <x v="0"/>
    <x v="6"/>
    <n v="23.636363636363637"/>
  </r>
  <r>
    <x v="8"/>
    <x v="0"/>
    <x v="2"/>
    <n v="82.5"/>
  </r>
  <r>
    <x v="9"/>
    <x v="0"/>
    <x v="6"/>
    <n v="44.090909090909093"/>
  </r>
  <r>
    <x v="9"/>
    <x v="0"/>
    <x v="2"/>
    <n v="85"/>
  </r>
  <r>
    <x v="9"/>
    <x v="0"/>
    <x v="3"/>
    <n v="79.545454545454547"/>
  </r>
  <r>
    <x v="10"/>
    <x v="0"/>
    <x v="5"/>
    <n v="14.545454545454545"/>
  </r>
  <r>
    <x v="10"/>
    <x v="0"/>
    <x v="6"/>
    <n v="23.636363636363637"/>
  </r>
  <r>
    <x v="10"/>
    <x v="0"/>
    <x v="2"/>
    <n v="85"/>
  </r>
  <r>
    <x v="10"/>
    <x v="0"/>
    <x v="4"/>
    <n v="44.090909090909093"/>
  </r>
  <r>
    <x v="11"/>
    <x v="0"/>
    <x v="0"/>
    <n v="59.090909090909093"/>
  </r>
  <r>
    <x v="11"/>
    <x v="0"/>
    <x v="1"/>
    <n v="38.636363636363633"/>
  </r>
  <r>
    <x v="11"/>
    <x v="0"/>
    <x v="2"/>
    <n v="85"/>
  </r>
  <r>
    <x v="11"/>
    <x v="0"/>
    <x v="3"/>
    <n v="75.831818181818193"/>
  </r>
  <r>
    <x v="11"/>
    <x v="0"/>
    <x v="4"/>
    <n v="64.545454545454547"/>
  </r>
  <r>
    <x v="12"/>
    <x v="0"/>
    <x v="7"/>
    <n v="85"/>
  </r>
  <r>
    <x v="12"/>
    <x v="0"/>
    <x v="5"/>
    <n v="35"/>
  </r>
  <r>
    <x v="12"/>
    <x v="0"/>
    <x v="2"/>
    <n v="85"/>
  </r>
  <r>
    <x v="12"/>
    <x v="0"/>
    <x v="3"/>
    <n v="79.545454545454547"/>
  </r>
  <r>
    <x v="12"/>
    <x v="0"/>
    <x v="4"/>
    <n v="64.545454545454547"/>
  </r>
  <r>
    <x v="13"/>
    <x v="0"/>
    <x v="7"/>
    <n v="85"/>
  </r>
  <r>
    <x v="13"/>
    <x v="0"/>
    <x v="1"/>
    <n v="58.460909090909091"/>
  </r>
  <r>
    <x v="13"/>
    <x v="0"/>
    <x v="2"/>
    <n v="82.5"/>
  </r>
  <r>
    <x v="13"/>
    <x v="0"/>
    <x v="3"/>
    <n v="79.545454545454547"/>
  </r>
  <r>
    <x v="13"/>
    <x v="0"/>
    <x v="4"/>
    <n v="64.545454545454547"/>
  </r>
  <r>
    <x v="14"/>
    <x v="0"/>
    <x v="5"/>
    <n v="35"/>
  </r>
  <r>
    <x v="14"/>
    <x v="0"/>
    <x v="2"/>
    <n v="85"/>
  </r>
  <r>
    <x v="14"/>
    <x v="0"/>
    <x v="3"/>
    <n v="79.545454545454547"/>
  </r>
  <r>
    <x v="15"/>
    <x v="0"/>
    <x v="5"/>
    <n v="35"/>
  </r>
  <r>
    <x v="15"/>
    <x v="0"/>
    <x v="2"/>
    <n v="85"/>
  </r>
  <r>
    <x v="15"/>
    <x v="0"/>
    <x v="3"/>
    <n v="63.181818181818187"/>
  </r>
  <r>
    <x v="16"/>
    <x v="0"/>
    <x v="5"/>
    <n v="23.18181818181818"/>
  </r>
  <r>
    <x v="16"/>
    <x v="0"/>
    <x v="6"/>
    <n v="23.636363636363637"/>
  </r>
  <r>
    <x v="16"/>
    <x v="0"/>
    <x v="2"/>
    <n v="85"/>
  </r>
  <r>
    <x v="16"/>
    <x v="0"/>
    <x v="3"/>
    <n v="69.24545454545455"/>
  </r>
  <r>
    <x v="17"/>
    <x v="0"/>
    <x v="8"/>
    <n v="38.636363636363633"/>
  </r>
  <r>
    <x v="17"/>
    <x v="0"/>
    <x v="5"/>
    <n v="35"/>
  </r>
  <r>
    <x v="17"/>
    <x v="0"/>
    <x v="6"/>
    <n v="23.636363636363637"/>
  </r>
  <r>
    <x v="17"/>
    <x v="0"/>
    <x v="2"/>
    <n v="85"/>
  </r>
  <r>
    <x v="17"/>
    <x v="0"/>
    <x v="3"/>
    <n v="79.545454545454547"/>
  </r>
  <r>
    <x v="18"/>
    <x v="0"/>
    <x v="5"/>
    <n v="35"/>
  </r>
  <r>
    <x v="18"/>
    <x v="0"/>
    <x v="6"/>
    <n v="44.090909090909093"/>
  </r>
  <r>
    <x v="18"/>
    <x v="0"/>
    <x v="2"/>
    <n v="85"/>
  </r>
  <r>
    <x v="18"/>
    <x v="0"/>
    <x v="3"/>
    <n v="79.545454545454547"/>
  </r>
  <r>
    <x v="19"/>
    <x v="0"/>
    <x v="5"/>
    <n v="35"/>
  </r>
  <r>
    <x v="19"/>
    <x v="0"/>
    <x v="6"/>
    <n v="44.090909090909093"/>
  </r>
  <r>
    <x v="19"/>
    <x v="0"/>
    <x v="2"/>
    <n v="85"/>
  </r>
  <r>
    <x v="19"/>
    <x v="0"/>
    <x v="3"/>
    <n v="79.545454545454547"/>
  </r>
  <r>
    <x v="20"/>
    <x v="0"/>
    <x v="5"/>
    <n v="35"/>
  </r>
  <r>
    <x v="20"/>
    <x v="0"/>
    <x v="6"/>
    <n v="23.636363636363637"/>
  </r>
  <r>
    <x v="20"/>
    <x v="0"/>
    <x v="2"/>
    <n v="85"/>
  </r>
  <r>
    <x v="20"/>
    <x v="0"/>
    <x v="3"/>
    <n v="79.545454545454547"/>
  </r>
  <r>
    <x v="0"/>
    <x v="1"/>
    <x v="2"/>
    <n v="75.11818181818181"/>
  </r>
  <r>
    <x v="0"/>
    <x v="1"/>
    <x v="3"/>
    <n v="77.590909090909093"/>
  </r>
  <r>
    <x v="0"/>
    <x v="1"/>
    <x v="9"/>
    <n v="70.454545454545453"/>
  </r>
  <r>
    <x v="0"/>
    <x v="1"/>
    <x v="4"/>
    <n v="50"/>
  </r>
  <r>
    <x v="1"/>
    <x v="1"/>
    <x v="2"/>
    <n v="75.909090909090907"/>
  </r>
  <r>
    <x v="1"/>
    <x v="1"/>
    <x v="3"/>
    <n v="79.545454545454547"/>
  </r>
  <r>
    <x v="1"/>
    <x v="1"/>
    <x v="9"/>
    <n v="70.454545454545453"/>
  </r>
  <r>
    <x v="1"/>
    <x v="1"/>
    <x v="4"/>
    <n v="50"/>
  </r>
  <r>
    <x v="2"/>
    <x v="1"/>
    <x v="2"/>
    <n v="75.909090909090907"/>
  </r>
  <r>
    <x v="2"/>
    <x v="1"/>
    <x v="3"/>
    <n v="79.545454545454547"/>
  </r>
  <r>
    <x v="2"/>
    <x v="1"/>
    <x v="9"/>
    <n v="70.454545454545453"/>
  </r>
  <r>
    <x v="2"/>
    <x v="1"/>
    <x v="4"/>
    <n v="50"/>
  </r>
  <r>
    <x v="3"/>
    <x v="1"/>
    <x v="6"/>
    <n v="23.636363636363637"/>
  </r>
  <r>
    <x v="3"/>
    <x v="1"/>
    <x v="2"/>
    <n v="75.909090909090907"/>
  </r>
  <r>
    <x v="3"/>
    <x v="1"/>
    <x v="3"/>
    <n v="77.590909090909093"/>
  </r>
  <r>
    <x v="3"/>
    <x v="1"/>
    <x v="9"/>
    <n v="70.454545454545453"/>
  </r>
  <r>
    <x v="4"/>
    <x v="1"/>
    <x v="6"/>
    <n v="44.090909090909093"/>
  </r>
  <r>
    <x v="4"/>
    <x v="1"/>
    <x v="2"/>
    <n v="75.909090909090907"/>
  </r>
  <r>
    <x v="4"/>
    <x v="1"/>
    <x v="3"/>
    <n v="79.545454545454547"/>
  </r>
  <r>
    <x v="4"/>
    <x v="1"/>
    <x v="9"/>
    <n v="70.454545454545453"/>
  </r>
  <r>
    <x v="5"/>
    <x v="1"/>
    <x v="6"/>
    <n v="23.636363636363637"/>
  </r>
  <r>
    <x v="5"/>
    <x v="1"/>
    <x v="2"/>
    <n v="75.909090909090907"/>
  </r>
  <r>
    <x v="5"/>
    <x v="1"/>
    <x v="3"/>
    <n v="79.545454545454547"/>
  </r>
  <r>
    <x v="5"/>
    <x v="1"/>
    <x v="9"/>
    <n v="70.454545454545453"/>
  </r>
  <r>
    <x v="6"/>
    <x v="1"/>
    <x v="7"/>
    <n v="83"/>
  </r>
  <r>
    <x v="6"/>
    <x v="1"/>
    <x v="6"/>
    <n v="23.636363636363637"/>
  </r>
  <r>
    <x v="6"/>
    <x v="1"/>
    <x v="2"/>
    <n v="75.909090909090907"/>
  </r>
  <r>
    <x v="6"/>
    <x v="1"/>
    <x v="3"/>
    <n v="79.831818181818193"/>
  </r>
  <r>
    <x v="6"/>
    <x v="1"/>
    <x v="9"/>
    <n v="68.468181818181819"/>
  </r>
  <r>
    <x v="7"/>
    <x v="1"/>
    <x v="6"/>
    <n v="23.636363636363637"/>
  </r>
  <r>
    <x v="7"/>
    <x v="1"/>
    <x v="2"/>
    <n v="75.909090909090907"/>
  </r>
  <r>
    <x v="7"/>
    <x v="1"/>
    <x v="3"/>
    <n v="79.545454545454547"/>
  </r>
  <r>
    <x v="7"/>
    <x v="1"/>
    <x v="9"/>
    <n v="70.454545454545453"/>
  </r>
  <r>
    <x v="7"/>
    <x v="1"/>
    <x v="4"/>
    <n v="50"/>
  </r>
  <r>
    <x v="8"/>
    <x v="1"/>
    <x v="6"/>
    <n v="23.636363636363637"/>
  </r>
  <r>
    <x v="8"/>
    <x v="1"/>
    <x v="2"/>
    <n v="75.909090909090907"/>
  </r>
  <r>
    <x v="8"/>
    <x v="1"/>
    <x v="9"/>
    <n v="70.454545454545453"/>
  </r>
  <r>
    <x v="9"/>
    <x v="1"/>
    <x v="2"/>
    <n v="75.909090909090907"/>
  </r>
  <r>
    <x v="9"/>
    <x v="1"/>
    <x v="9"/>
    <n v="70.454545454545453"/>
  </r>
  <r>
    <x v="10"/>
    <x v="1"/>
    <x v="6"/>
    <n v="44.090909090909093"/>
  </r>
  <r>
    <x v="10"/>
    <x v="1"/>
    <x v="2"/>
    <n v="75.909090909090907"/>
  </r>
  <r>
    <x v="10"/>
    <x v="1"/>
    <x v="3"/>
    <n v="79.545454545454547"/>
  </r>
  <r>
    <x v="10"/>
    <x v="1"/>
    <x v="9"/>
    <n v="70.454545454545453"/>
  </r>
  <r>
    <x v="10"/>
    <x v="1"/>
    <x v="4"/>
    <n v="50"/>
  </r>
  <r>
    <x v="11"/>
    <x v="1"/>
    <x v="6"/>
    <n v="23.636363636363637"/>
  </r>
  <r>
    <x v="11"/>
    <x v="1"/>
    <x v="2"/>
    <n v="75.909090909090907"/>
  </r>
  <r>
    <x v="11"/>
    <x v="1"/>
    <x v="3"/>
    <n v="79.545454545454547"/>
  </r>
  <r>
    <x v="11"/>
    <x v="1"/>
    <x v="9"/>
    <n v="70.454545454545453"/>
  </r>
  <r>
    <x v="11"/>
    <x v="1"/>
    <x v="4"/>
    <n v="50"/>
  </r>
  <r>
    <x v="12"/>
    <x v="1"/>
    <x v="7"/>
    <n v="85"/>
  </r>
  <r>
    <x v="12"/>
    <x v="1"/>
    <x v="2"/>
    <n v="75.909090909090907"/>
  </r>
  <r>
    <x v="12"/>
    <x v="1"/>
    <x v="3"/>
    <n v="79.545454545454547"/>
  </r>
  <r>
    <x v="12"/>
    <x v="1"/>
    <x v="9"/>
    <n v="70.454545454545453"/>
  </r>
  <r>
    <x v="12"/>
    <x v="1"/>
    <x v="4"/>
    <n v="50"/>
  </r>
  <r>
    <x v="13"/>
    <x v="1"/>
    <x v="7"/>
    <n v="67.63636363636364"/>
  </r>
  <r>
    <x v="13"/>
    <x v="1"/>
    <x v="2"/>
    <n v="75.909090909090907"/>
  </r>
  <r>
    <x v="13"/>
    <x v="1"/>
    <x v="3"/>
    <n v="79.545454545454547"/>
  </r>
  <r>
    <x v="13"/>
    <x v="1"/>
    <x v="9"/>
    <n v="70.454545454545453"/>
  </r>
  <r>
    <x v="13"/>
    <x v="1"/>
    <x v="4"/>
    <n v="50"/>
  </r>
  <r>
    <x v="14"/>
    <x v="1"/>
    <x v="2"/>
    <n v="75.909090909090907"/>
  </r>
  <r>
    <x v="14"/>
    <x v="1"/>
    <x v="3"/>
    <n v="79.545454545454547"/>
  </r>
  <r>
    <x v="15"/>
    <x v="1"/>
    <x v="2"/>
    <n v="75.909090909090907"/>
  </r>
  <r>
    <x v="15"/>
    <x v="1"/>
    <x v="9"/>
    <n v="70.454545454545453"/>
  </r>
  <r>
    <x v="16"/>
    <x v="1"/>
    <x v="2"/>
    <n v="75.909090909090907"/>
  </r>
  <r>
    <x v="16"/>
    <x v="1"/>
    <x v="9"/>
    <n v="50"/>
  </r>
  <r>
    <x v="17"/>
    <x v="1"/>
    <x v="6"/>
    <n v="23.636363636363637"/>
  </r>
  <r>
    <x v="17"/>
    <x v="1"/>
    <x v="2"/>
    <n v="75.909090909090907"/>
  </r>
  <r>
    <x v="17"/>
    <x v="1"/>
    <x v="9"/>
    <n v="50"/>
  </r>
  <r>
    <x v="18"/>
    <x v="1"/>
    <x v="6"/>
    <n v="44.090909090909093"/>
  </r>
  <r>
    <x v="18"/>
    <x v="1"/>
    <x v="2"/>
    <n v="75.909090909090907"/>
  </r>
  <r>
    <x v="18"/>
    <x v="1"/>
    <x v="9"/>
    <n v="50"/>
  </r>
  <r>
    <x v="19"/>
    <x v="1"/>
    <x v="6"/>
    <n v="23.636363636363637"/>
  </r>
  <r>
    <x v="19"/>
    <x v="1"/>
    <x v="2"/>
    <n v="75.909090909090907"/>
  </r>
  <r>
    <x v="19"/>
    <x v="1"/>
    <x v="3"/>
    <n v="79.545454545454547"/>
  </r>
  <r>
    <x v="19"/>
    <x v="1"/>
    <x v="9"/>
    <n v="70.454545454545453"/>
  </r>
  <r>
    <x v="20"/>
    <x v="1"/>
    <x v="6"/>
    <n v="23.636363636363637"/>
  </r>
  <r>
    <x v="20"/>
    <x v="1"/>
    <x v="2"/>
    <n v="75.909090909090907"/>
  </r>
  <r>
    <x v="20"/>
    <x v="1"/>
    <x v="3"/>
    <n v="79.545454545454547"/>
  </r>
  <r>
    <x v="20"/>
    <x v="1"/>
    <x v="9"/>
    <n v="70.454545454545453"/>
  </r>
  <r>
    <x v="0"/>
    <x v="2"/>
    <x v="1"/>
    <n v="38.636363636363633"/>
  </r>
  <r>
    <x v="0"/>
    <x v="2"/>
    <x v="5"/>
    <n v="45.681818181818187"/>
  </r>
  <r>
    <x v="0"/>
    <x v="2"/>
    <x v="2"/>
    <n v="85"/>
  </r>
  <r>
    <x v="0"/>
    <x v="2"/>
    <x v="3"/>
    <n v="77.590909090909093"/>
  </r>
  <r>
    <x v="0"/>
    <x v="2"/>
    <x v="9"/>
    <n v="70.454545454545453"/>
  </r>
  <r>
    <x v="1"/>
    <x v="2"/>
    <x v="5"/>
    <n v="44.090909090909093"/>
  </r>
  <r>
    <x v="1"/>
    <x v="2"/>
    <x v="6"/>
    <n v="23.636363636363637"/>
  </r>
  <r>
    <x v="1"/>
    <x v="2"/>
    <x v="2"/>
    <n v="85"/>
  </r>
  <r>
    <x v="1"/>
    <x v="2"/>
    <x v="3"/>
    <n v="73.681818181818187"/>
  </r>
  <r>
    <x v="1"/>
    <x v="2"/>
    <x v="9"/>
    <n v="70.454545454545453"/>
  </r>
  <r>
    <x v="2"/>
    <x v="2"/>
    <x v="5"/>
    <n v="44.090909090909093"/>
  </r>
  <r>
    <x v="2"/>
    <x v="2"/>
    <x v="2"/>
    <n v="85"/>
  </r>
  <r>
    <x v="2"/>
    <x v="2"/>
    <x v="3"/>
    <n v="79.545454545454547"/>
  </r>
  <r>
    <x v="2"/>
    <x v="2"/>
    <x v="9"/>
    <n v="70.454545454545453"/>
  </r>
  <r>
    <x v="2"/>
    <x v="2"/>
    <x v="10"/>
    <n v="53.63636363636364"/>
  </r>
  <r>
    <x v="3"/>
    <x v="2"/>
    <x v="5"/>
    <n v="55.272727272727273"/>
  </r>
  <r>
    <x v="3"/>
    <x v="2"/>
    <x v="2"/>
    <n v="85"/>
  </r>
  <r>
    <x v="3"/>
    <x v="2"/>
    <x v="3"/>
    <n v="73.681818181818187"/>
  </r>
  <r>
    <x v="3"/>
    <x v="2"/>
    <x v="9"/>
    <n v="67.563636363636363"/>
  </r>
  <r>
    <x v="3"/>
    <x v="2"/>
    <x v="10"/>
    <n v="53.63636363636364"/>
  </r>
  <r>
    <x v="4"/>
    <x v="2"/>
    <x v="5"/>
    <n v="44.090909090909093"/>
  </r>
  <r>
    <x v="4"/>
    <x v="2"/>
    <x v="6"/>
    <n v="23.636363636363637"/>
  </r>
  <r>
    <x v="4"/>
    <x v="2"/>
    <x v="2"/>
    <n v="85"/>
  </r>
  <r>
    <x v="4"/>
    <x v="2"/>
    <x v="3"/>
    <n v="79.545454545454547"/>
  </r>
  <r>
    <x v="4"/>
    <x v="2"/>
    <x v="9"/>
    <n v="70.454545454545453"/>
  </r>
  <r>
    <x v="5"/>
    <x v="2"/>
    <x v="5"/>
    <n v="44.090909090909093"/>
  </r>
  <r>
    <x v="5"/>
    <x v="2"/>
    <x v="6"/>
    <n v="32.509090909090908"/>
  </r>
  <r>
    <x v="5"/>
    <x v="2"/>
    <x v="2"/>
    <n v="85"/>
  </r>
  <r>
    <x v="5"/>
    <x v="2"/>
    <x v="3"/>
    <n v="79.545454545454547"/>
  </r>
  <r>
    <x v="5"/>
    <x v="2"/>
    <x v="9"/>
    <n v="70.454545454545453"/>
  </r>
  <r>
    <x v="6"/>
    <x v="2"/>
    <x v="5"/>
    <n v="44.090909090909093"/>
  </r>
  <r>
    <x v="6"/>
    <x v="2"/>
    <x v="6"/>
    <n v="23.636363636363637"/>
  </r>
  <r>
    <x v="6"/>
    <x v="2"/>
    <x v="2"/>
    <n v="85"/>
  </r>
  <r>
    <x v="6"/>
    <x v="2"/>
    <x v="3"/>
    <n v="81.191818181818192"/>
  </r>
  <r>
    <x v="6"/>
    <x v="2"/>
    <x v="9"/>
    <n v="70.454545454545453"/>
  </r>
  <r>
    <x v="7"/>
    <x v="2"/>
    <x v="5"/>
    <n v="44.090909090909093"/>
  </r>
  <r>
    <x v="7"/>
    <x v="2"/>
    <x v="6"/>
    <n v="23.636363636363637"/>
  </r>
  <r>
    <x v="7"/>
    <x v="2"/>
    <x v="2"/>
    <n v="85"/>
  </r>
  <r>
    <x v="7"/>
    <x v="2"/>
    <x v="9"/>
    <n v="70.454545454545453"/>
  </r>
  <r>
    <x v="8"/>
    <x v="2"/>
    <x v="5"/>
    <n v="45.681818181818187"/>
  </r>
  <r>
    <x v="8"/>
    <x v="2"/>
    <x v="6"/>
    <n v="23.636363636363637"/>
  </r>
  <r>
    <x v="8"/>
    <x v="2"/>
    <x v="2"/>
    <n v="85"/>
  </r>
  <r>
    <x v="8"/>
    <x v="2"/>
    <x v="9"/>
    <n v="70.454545454545453"/>
  </r>
  <r>
    <x v="8"/>
    <x v="2"/>
    <x v="10"/>
    <n v="53.63636363636364"/>
  </r>
  <r>
    <x v="9"/>
    <x v="2"/>
    <x v="2"/>
    <n v="85"/>
  </r>
  <r>
    <x v="9"/>
    <x v="2"/>
    <x v="3"/>
    <n v="79.545454545454547"/>
  </r>
  <r>
    <x v="9"/>
    <x v="2"/>
    <x v="9"/>
    <n v="70.454545454545453"/>
  </r>
  <r>
    <x v="10"/>
    <x v="2"/>
    <x v="5"/>
    <n v="44.090909090909093"/>
  </r>
  <r>
    <x v="10"/>
    <x v="2"/>
    <x v="6"/>
    <n v="30.90909090909091"/>
  </r>
  <r>
    <x v="10"/>
    <x v="2"/>
    <x v="2"/>
    <n v="85"/>
  </r>
  <r>
    <x v="10"/>
    <x v="2"/>
    <x v="9"/>
    <n v="73.127272727272725"/>
  </r>
  <r>
    <x v="10"/>
    <x v="2"/>
    <x v="10"/>
    <n v="53.63636363636364"/>
  </r>
  <r>
    <x v="11"/>
    <x v="2"/>
    <x v="1"/>
    <n v="38.636363636363633"/>
  </r>
  <r>
    <x v="11"/>
    <x v="2"/>
    <x v="5"/>
    <n v="44.090909090909093"/>
  </r>
  <r>
    <x v="11"/>
    <x v="2"/>
    <x v="2"/>
    <n v="85"/>
  </r>
  <r>
    <x v="11"/>
    <x v="2"/>
    <x v="3"/>
    <n v="79.545454545454547"/>
  </r>
  <r>
    <x v="11"/>
    <x v="2"/>
    <x v="9"/>
    <n v="68.363636363636374"/>
  </r>
  <r>
    <x v="12"/>
    <x v="2"/>
    <x v="7"/>
    <n v="85"/>
  </r>
  <r>
    <x v="12"/>
    <x v="2"/>
    <x v="5"/>
    <n v="44.090909090909093"/>
  </r>
  <r>
    <x v="12"/>
    <x v="2"/>
    <x v="2"/>
    <n v="85"/>
  </r>
  <r>
    <x v="12"/>
    <x v="2"/>
    <x v="3"/>
    <n v="79.545454545454547"/>
  </r>
  <r>
    <x v="12"/>
    <x v="2"/>
    <x v="9"/>
    <n v="68.363636363636374"/>
  </r>
  <r>
    <x v="13"/>
    <x v="2"/>
    <x v="7"/>
    <n v="84.7"/>
  </r>
  <r>
    <x v="13"/>
    <x v="2"/>
    <x v="1"/>
    <n v="59.18181818181818"/>
  </r>
  <r>
    <x v="13"/>
    <x v="2"/>
    <x v="2"/>
    <n v="85"/>
  </r>
  <r>
    <x v="13"/>
    <x v="2"/>
    <x v="3"/>
    <n v="73.681818181818187"/>
  </r>
  <r>
    <x v="13"/>
    <x v="2"/>
    <x v="9"/>
    <n v="70.454545454545453"/>
  </r>
  <r>
    <x v="14"/>
    <x v="2"/>
    <x v="5"/>
    <n v="44.090909090909093"/>
  </r>
  <r>
    <x v="14"/>
    <x v="2"/>
    <x v="2"/>
    <n v="85"/>
  </r>
  <r>
    <x v="14"/>
    <x v="2"/>
    <x v="3"/>
    <n v="79.545454545454547"/>
  </r>
  <r>
    <x v="15"/>
    <x v="2"/>
    <x v="5"/>
    <n v="44.090909090909093"/>
  </r>
  <r>
    <x v="15"/>
    <x v="2"/>
    <x v="2"/>
    <n v="85"/>
  </r>
  <r>
    <x v="15"/>
    <x v="2"/>
    <x v="3"/>
    <n v="79.545454545454547"/>
  </r>
  <r>
    <x v="15"/>
    <x v="2"/>
    <x v="9"/>
    <n v="70.454545454545453"/>
  </r>
  <r>
    <x v="16"/>
    <x v="2"/>
    <x v="5"/>
    <n v="44.090909090909093"/>
  </r>
  <r>
    <x v="16"/>
    <x v="2"/>
    <x v="6"/>
    <n v="23.636363636363637"/>
  </r>
  <r>
    <x v="16"/>
    <x v="2"/>
    <x v="2"/>
    <n v="85"/>
  </r>
  <r>
    <x v="16"/>
    <x v="2"/>
    <x v="3"/>
    <n v="74.278909090909096"/>
  </r>
  <r>
    <x v="16"/>
    <x v="2"/>
    <x v="9"/>
    <n v="71.221363636363634"/>
  </r>
  <r>
    <x v="17"/>
    <x v="2"/>
    <x v="5"/>
    <n v="44.090909090909093"/>
  </r>
  <r>
    <x v="17"/>
    <x v="2"/>
    <x v="6"/>
    <n v="23.636363636363637"/>
  </r>
  <r>
    <x v="17"/>
    <x v="2"/>
    <x v="2"/>
    <n v="85"/>
  </r>
  <r>
    <x v="17"/>
    <x v="2"/>
    <x v="3"/>
    <n v="79.545454545454547"/>
  </r>
  <r>
    <x v="17"/>
    <x v="2"/>
    <x v="9"/>
    <n v="70.454545454545453"/>
  </r>
  <r>
    <x v="18"/>
    <x v="2"/>
    <x v="5"/>
    <n v="44.090909090909093"/>
  </r>
  <r>
    <x v="18"/>
    <x v="2"/>
    <x v="6"/>
    <n v="23.636363636363637"/>
  </r>
  <r>
    <x v="18"/>
    <x v="2"/>
    <x v="2"/>
    <n v="85"/>
  </r>
  <r>
    <x v="18"/>
    <x v="2"/>
    <x v="3"/>
    <n v="79.545454545454547"/>
  </r>
  <r>
    <x v="18"/>
    <x v="2"/>
    <x v="9"/>
    <n v="70.454545454545453"/>
  </r>
  <r>
    <x v="19"/>
    <x v="2"/>
    <x v="5"/>
    <n v="44.090909090909093"/>
  </r>
  <r>
    <x v="19"/>
    <x v="2"/>
    <x v="6"/>
    <n v="23.636363636363637"/>
  </r>
  <r>
    <x v="19"/>
    <x v="2"/>
    <x v="2"/>
    <n v="85"/>
  </r>
  <r>
    <x v="19"/>
    <x v="2"/>
    <x v="3"/>
    <n v="79.545454545454547"/>
  </r>
  <r>
    <x v="19"/>
    <x v="2"/>
    <x v="9"/>
    <n v="70.454545454545453"/>
  </r>
  <r>
    <x v="20"/>
    <x v="2"/>
    <x v="5"/>
    <n v="44.090909090909093"/>
  </r>
  <r>
    <x v="20"/>
    <x v="2"/>
    <x v="6"/>
    <n v="23.636363636363637"/>
  </r>
  <r>
    <x v="20"/>
    <x v="2"/>
    <x v="2"/>
    <n v="85"/>
  </r>
  <r>
    <x v="20"/>
    <x v="2"/>
    <x v="3"/>
    <n v="81.590909090909093"/>
  </r>
  <r>
    <x v="20"/>
    <x v="2"/>
    <x v="9"/>
    <n v="70.454545454545453"/>
  </r>
  <r>
    <x v="0"/>
    <x v="3"/>
    <x v="11"/>
    <n v="85"/>
  </r>
  <r>
    <x v="0"/>
    <x v="3"/>
    <x v="5"/>
    <n v="49.681818181818187"/>
  </r>
  <r>
    <x v="0"/>
    <x v="3"/>
    <x v="3"/>
    <n v="79.545454545454547"/>
  </r>
  <r>
    <x v="1"/>
    <x v="3"/>
    <x v="11"/>
    <n v="85"/>
  </r>
  <r>
    <x v="1"/>
    <x v="3"/>
    <x v="5"/>
    <n v="44.090909090909093"/>
  </r>
  <r>
    <x v="1"/>
    <x v="3"/>
    <x v="3"/>
    <n v="79.511818181818185"/>
  </r>
  <r>
    <x v="2"/>
    <x v="3"/>
    <x v="11"/>
    <n v="64.545454545454547"/>
  </r>
  <r>
    <x v="2"/>
    <x v="3"/>
    <x v="5"/>
    <n v="44.090909090909093"/>
  </r>
  <r>
    <x v="2"/>
    <x v="3"/>
    <x v="3"/>
    <n v="79.545454545454547"/>
  </r>
  <r>
    <x v="3"/>
    <x v="3"/>
    <x v="5"/>
    <n v="44.090909090909093"/>
  </r>
  <r>
    <x v="3"/>
    <x v="3"/>
    <x v="3"/>
    <n v="79.545454545454547"/>
  </r>
  <r>
    <x v="4"/>
    <x v="3"/>
    <x v="11"/>
    <n v="85"/>
  </r>
  <r>
    <x v="4"/>
    <x v="3"/>
    <x v="5"/>
    <n v="44.090909090909093"/>
  </r>
  <r>
    <x v="4"/>
    <x v="3"/>
    <x v="3"/>
    <n v="79.545454545454547"/>
  </r>
  <r>
    <x v="5"/>
    <x v="3"/>
    <x v="11"/>
    <n v="85"/>
  </r>
  <r>
    <x v="5"/>
    <x v="3"/>
    <x v="5"/>
    <n v="44.090909090909093"/>
  </r>
  <r>
    <x v="5"/>
    <x v="3"/>
    <x v="3"/>
    <n v="71.871818181818185"/>
  </r>
  <r>
    <x v="6"/>
    <x v="3"/>
    <x v="11"/>
    <n v="85"/>
  </r>
  <r>
    <x v="6"/>
    <x v="3"/>
    <x v="5"/>
    <n v="44.090909090909093"/>
  </r>
  <r>
    <x v="6"/>
    <x v="3"/>
    <x v="3"/>
    <n v="79.545454545454547"/>
  </r>
  <r>
    <x v="11"/>
    <x v="3"/>
    <x v="5"/>
    <n v="44.090909090909093"/>
  </r>
  <r>
    <x v="11"/>
    <x v="3"/>
    <x v="3"/>
    <n v="79.545454545454547"/>
  </r>
  <r>
    <x v="12"/>
    <x v="3"/>
    <x v="5"/>
    <n v="44.090909090909093"/>
  </r>
  <r>
    <x v="12"/>
    <x v="3"/>
    <x v="3"/>
    <n v="79.545454545454547"/>
  </r>
  <r>
    <x v="13"/>
    <x v="3"/>
    <x v="11"/>
    <n v="64.545454545454547"/>
  </r>
  <r>
    <x v="13"/>
    <x v="3"/>
    <x v="5"/>
    <n v="44.090909090909093"/>
  </r>
  <r>
    <x v="13"/>
    <x v="3"/>
    <x v="3"/>
    <n v="77.590909090909093"/>
  </r>
  <r>
    <x v="14"/>
    <x v="3"/>
    <x v="5"/>
    <n v="44.090909090909093"/>
  </r>
  <r>
    <x v="14"/>
    <x v="3"/>
    <x v="3"/>
    <n v="79.545454545454547"/>
  </r>
  <r>
    <x v="15"/>
    <x v="3"/>
    <x v="11"/>
    <n v="64.545454545454547"/>
  </r>
  <r>
    <x v="15"/>
    <x v="3"/>
    <x v="5"/>
    <n v="44.090909090909093"/>
  </r>
  <r>
    <x v="15"/>
    <x v="3"/>
    <x v="3"/>
    <n v="79.545454545454547"/>
  </r>
  <r>
    <x v="16"/>
    <x v="3"/>
    <x v="11"/>
    <n v="64.545454545454547"/>
  </r>
  <r>
    <x v="16"/>
    <x v="3"/>
    <x v="5"/>
    <n v="44.090909090909093"/>
  </r>
  <r>
    <x v="16"/>
    <x v="3"/>
    <x v="3"/>
    <n v="80.790909090909096"/>
  </r>
  <r>
    <x v="17"/>
    <x v="3"/>
    <x v="11"/>
    <n v="64.545454545454547"/>
  </r>
  <r>
    <x v="17"/>
    <x v="3"/>
    <x v="5"/>
    <n v="44.090909090909093"/>
  </r>
  <r>
    <x v="17"/>
    <x v="3"/>
    <x v="3"/>
    <n v="79.545454545454547"/>
  </r>
  <r>
    <x v="18"/>
    <x v="3"/>
    <x v="5"/>
    <n v="44.090909090909093"/>
  </r>
  <r>
    <x v="18"/>
    <x v="3"/>
    <x v="3"/>
    <n v="79.545454545454547"/>
  </r>
  <r>
    <x v="19"/>
    <x v="3"/>
    <x v="5"/>
    <n v="44.090909090909093"/>
  </r>
  <r>
    <x v="19"/>
    <x v="3"/>
    <x v="3"/>
    <n v="79.545454545454547"/>
  </r>
  <r>
    <x v="20"/>
    <x v="3"/>
    <x v="5"/>
    <n v="44.090909090909093"/>
  </r>
  <r>
    <x v="20"/>
    <x v="3"/>
    <x v="3"/>
    <n v="79.5454545454545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6DA122-7310-4781-B115-F0D16415B8EE}" name="PivotTable1" cacheId="115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2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9D485D2-D508-4333-9A2B-F93B0B6F62B1}" name="PivotTable4" cacheId="107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7"/>
    </i>
    <i>
      <x v="4"/>
    </i>
    <i t="grand">
      <x/>
    </i>
  </rowItems>
  <colItems count="1">
    <i/>
  </colItems>
  <pageFields count="2">
    <pageField fld="0" item="18"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27CB1B5-3AA6-41E1-873B-6EA93E4316FA}" name="PivotTable5" cacheId="108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8"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644AA337-7032-4290-8544-15176200D2F3}" name="PivotTable6" cacheId="110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1"/>
    </i>
    <i t="grand">
      <x/>
    </i>
  </rowItems>
  <colItems count="1">
    <i/>
  </colItems>
  <pageFields count="2">
    <pageField fld="1" item="3" hier="-1"/>
    <pageField fld="0" item="1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B791A5B-D712-48AE-99EE-F13CD683D1B0}" name="PivotTable1" cacheId="102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0" item="17"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0EF5F09-53B6-4ED6-8579-7CEE537D3A30}" name="PivotTable4" cacheId="103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7"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DB051A6-A7BB-4512-9903-774388F12305}" name="PivotTable5" cacheId="104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7"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F3F290B-0885-4A9C-AC02-09F4017C9D28}" name="PivotTable6" cacheId="105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B2B256B-60B4-4C9D-8F9A-AD62D7294C6C}" name="PivotTable1" cacheId="97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8"/>
    </i>
    <i>
      <x v="5"/>
    </i>
    <i>
      <x v="6"/>
    </i>
    <i t="grand">
      <x/>
    </i>
  </rowItems>
  <colItems count="1">
    <i/>
  </colItems>
  <pageFields count="2">
    <pageField fld="0" item="16"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6762AC7-2B36-4CC1-9B73-33BC2D1252F4}" name="PivotTable4" cacheId="99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16"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2BD89D6-37C1-48C0-8713-2294E17A9CDE}" name="PivotTable5" cacheId="100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6"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B72E4F-E294-4557-84D4-58F05DCE2CF1}" name="PivotTable4" cacheId="116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2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E4D2EF9D-0F03-4D87-BFE7-771CF36B54E1}" name="PivotTable6" cacheId="101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B7FFB88-F09E-47B7-ACB7-D3A53B4C5420}" name="PivotTable1" cacheId="93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15"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C4D9980-0082-4009-B420-9C1D3B5FC59D}" name="PivotTable4" cacheId="94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5"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077FBDA-9E0B-4F32-8865-CD1749556AF4}" name="PivotTable5" cacheId="95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5"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C49347D-845A-41AC-A2B9-56096C08CB19}" name="PivotTable6" cacheId="96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5259EF2-66F5-49C4-8310-BBDAA9266BA5}" name="PivotTable1" cacheId="89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14"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F0F0899-65E8-41E8-8578-9C0B9C22D65F}" name="PivotTable4" cacheId="90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2"/>
    </i>
    <i t="grand">
      <x/>
    </i>
  </rowItems>
  <colItems count="1">
    <i/>
  </colItems>
  <pageFields count="2">
    <pageField fld="0" item="14"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B1D4A0C-BB2A-4A93-881B-86412C940FC2}" name="PivotTable5" cacheId="91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4"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B0024E6-2E4A-4605-A9B6-4607FA4C07F2}" name="PivotTable6" cacheId="92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1" item="3" hier="-1"/>
    <pageField fld="0" item="1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E97B2E28-6155-43D8-9227-D46D3C21F9EB}" name="PivotTable1" cacheId="84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v="6"/>
    </i>
    <i>
      <x v="5"/>
    </i>
    <i t="grand">
      <x/>
    </i>
  </rowItems>
  <colItems count="1">
    <i/>
  </colItems>
  <pageFields count="2">
    <pageField fld="0" item="13"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040C551-CC5D-45AA-9B3D-32926522B73C}" name="PivotTable5" cacheId="117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2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F2E126A-97C6-4C98-8261-7F201876B0A9}" name="PivotTable4" cacheId="85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3"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A5D7C573-A3DC-4149-9D67-CE7276E6752C}" name="PivotTable5" cacheId="86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3"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E675BBE0-E3E9-496A-8E4D-CDE8B3BE5E2E}" name="PivotTable6" cacheId="88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1A9E7720-F77D-4A8D-9708-1A293AFBB520}" name="PivotTable1" cacheId="80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4"/>
    </i>
    <i>
      <x v="5"/>
    </i>
    <i t="grand">
      <x/>
    </i>
  </rowItems>
  <colItems count="1">
    <i/>
  </colItems>
  <pageFields count="2">
    <pageField fld="0" item="12"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A82919FE-4449-4D77-81BF-659008CDA328}" name="PivotTable4" cacheId="81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2"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7F48D38F-2674-498D-9CC1-E390E998CB87}" name="PivotTable5" cacheId="82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2"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C279E359-F17E-43B5-892B-934E43647F36}" name="PivotTable6" cacheId="83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10"/>
    </i>
    <i>
      <x v="5"/>
    </i>
    <i t="grand">
      <x/>
    </i>
  </rowItems>
  <colItems count="1">
    <i/>
  </colItems>
  <pageFields count="2">
    <pageField fld="1" item="3" hier="-1"/>
    <pageField fld="0" item="1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5ABE8BFD-C93E-4BA5-86CB-AC6A6044BC3D}" name="PivotTable1" cacheId="75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0" item="11"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3F04900E-21EE-42F2-AA19-8A7DB6AE82B3}" name="PivotTable4" cacheId="77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4"/>
    </i>
    <i t="grand">
      <x/>
    </i>
  </rowItems>
  <colItems count="1">
    <i/>
  </colItems>
  <pageFields count="2">
    <pageField fld="0" item="11"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4902C99A-C0B9-4D4B-B60C-6D8621BB99F6}" name="PivotTable5" cacheId="7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1"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F51F581-3F05-421A-8670-0406250B57E0}" name="PivotTable6" cacheId="118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0"/>
    </i>
    <i t="grand">
      <x/>
    </i>
  </rowItems>
  <colItems count="1">
    <i/>
  </colItems>
  <pageFields count="2">
    <pageField fld="1" item="3" hier="-1"/>
    <pageField fld="0" item="2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B1EFC56-1874-44E6-BD1B-D370ECA7A1DA}" name="PivotTable6" cacheId="79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1" item="3" hier="-1"/>
    <pageField fld="0" item="1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D2402C95-99F3-4244-97DC-7E4168391764}" name="PivotTable1" cacheId="71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4"/>
    </i>
    <i>
      <x/>
    </i>
    <i>
      <x v="1"/>
    </i>
    <i t="grand">
      <x/>
    </i>
  </rowItems>
  <colItems count="1">
    <i/>
  </colItems>
  <pageFields count="2">
    <pageField fld="0" item="1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74584B25-F24F-4D31-B98E-6AC8AEEC3E8C}" name="PivotTable4" cacheId="72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1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B0F9B427-F0F8-4983-A941-4D3AC53FC152}" name="PivotTable5" cacheId="73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1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32E6C699-0530-406D-9EFC-6D01BC68D714}" name="PivotTable6" cacheId="74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1"/>
    </i>
    <i t="grand">
      <x/>
    </i>
  </rowItems>
  <colItems count="1">
    <i/>
  </colItems>
  <pageFields count="2">
    <pageField fld="1" item="3" hier="-1"/>
    <pageField fld="0" item="1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59D2544A-0B87-4EFA-9E5E-1E2902934B64}" name="PivotTable1" cacheId="67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5"/>
    </i>
    <i>
      <x v="6"/>
    </i>
    <i t="grand">
      <x/>
    </i>
  </rowItems>
  <colItems count="1">
    <i/>
  </colItems>
  <pageFields count="2">
    <pageField fld="0" item="9"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422F4D94-1A18-490D-85FC-B9C2D2E68BD9}" name="PivotTable4" cacheId="68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9"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64A6B8D6-DBFE-4E97-8EFC-83B0F6A40276}" name="PivotTable5" cacheId="69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9"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68E28AF3-3C36-4E01-A206-BE1F3B35FAAC}" name="PivotTable6" cacheId="70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A1B7013D-B669-4D4C-ABF9-A2B201F8334F}" name="PivotTable1" cacheId="62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0" item="8"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87E5D6E-0B45-4EC3-99E0-BEAA3E4DBF04}" name="PivotTable1" cacheId="111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19"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3F4226A6-0C02-4B3F-9DA1-71A5EF504EE8}" name="PivotTable4" cacheId="63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8"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3B162D75-6CF3-477D-9B82-71EEEC02EB38}" name="PivotTable5" cacheId="64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8"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31C24DB4-5884-4B4E-8CF0-B1EECA805FAA}" name="PivotTable6" cacheId="66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9"/>
    </i>
    <i>
      <x v="5"/>
    </i>
    <i>
      <x v="6"/>
    </i>
    <i t="grand">
      <x/>
    </i>
  </rowItems>
  <colItems count="1">
    <i/>
  </colItems>
  <pageFields count="2">
    <pageField fld="1" item="3" hier="-1"/>
    <pageField fld="0" item="8"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1260B897-1313-4899-B7AD-A112E421E78E}" name="PivotTable1" cacheId="58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6"/>
    </i>
    <i>
      <x v="5"/>
    </i>
    <i t="grand">
      <x/>
    </i>
  </rowItems>
  <colItems count="1">
    <i/>
  </colItems>
  <pageFields count="2">
    <pageField fld="0" item="7"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EE67F731-1930-4379-BC18-0E8F2310A65F}" name="PivotTable4" cacheId="59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7"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D8081356-A611-48C7-AF35-E3D75D2FB451}" name="PivotTable5" cacheId="60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7"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23EE36CD-F137-4C2C-ABB8-13861F76869B}" name="PivotTable6" cacheId="61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1" item="3" hier="-1"/>
    <pageField fld="0" item="7"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F52EF7E3-8AC4-4614-AB36-49B78E0B0069}" name="PivotTable1" cacheId="53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5"/>
    </i>
    <i>
      <x v="6"/>
    </i>
    <i t="grand">
      <x/>
    </i>
  </rowItems>
  <colItems count="1">
    <i/>
  </colItems>
  <pageFields count="2">
    <pageField fld="0" item="6"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9D1B5EAE-3A07-484F-8F09-71EC67701EC6}" name="PivotTable4" cacheId="55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6"/>
    </i>
    <i t="grand">
      <x/>
    </i>
  </rowItems>
  <colItems count="1">
    <i/>
  </colItems>
  <pageFields count="2">
    <pageField fld="0" item="6"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799A3013-DB83-4395-97C3-F6DD8457E397}" name="PivotTable5" cacheId="56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6"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3C363C6-AF5D-4F95-A682-3D27B28E663B}" name="PivotTable4" cacheId="112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3"/>
    </i>
    <i>
      <x v="2"/>
    </i>
    <i>
      <x v="9"/>
    </i>
    <i>
      <x v="6"/>
    </i>
    <i t="grand">
      <x/>
    </i>
  </rowItems>
  <colItems count="1">
    <i/>
  </colItems>
  <pageFields count="2">
    <pageField fld="0" item="19"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912D14F9-8038-4D67-8BAB-C2DDEC37AA25}" name="PivotTable6" cacheId="57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6"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AA9BD587-FADF-4463-A335-64CC0AD502E1}" name="PivotTable1" cacheId="49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5"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959AB427-F97F-4AE8-9971-421D6F233AFD}" name="PivotTable4" cacheId="50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9"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9"/>
    </i>
    <i>
      <x v="6"/>
    </i>
    <i t="grand">
      <x/>
    </i>
  </rowItems>
  <colItems count="1">
    <i/>
  </colItems>
  <pageFields count="2">
    <pageField fld="0" item="5"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7B726915-027A-44C2-962E-EB1B647FF041}" name="PivotTable5" cacheId="51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5"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AC952961-4041-44D9-9E02-4CD2FAED7D59}" name="PivotTable6" cacheId="52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5"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BBDDA562-0D47-4F05-AF8F-4D134BC688AF}" name="PivotTable1" cacheId="45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5"/>
    </i>
    <i t="grand">
      <x/>
    </i>
  </rowItems>
  <colItems count="1">
    <i/>
  </colItems>
  <pageFields count="2">
    <pageField fld="0" item="4"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948DBC78-FEAF-43D1-9B7D-A7159FBE2925}" name="PivotTable4" cacheId="4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3"/>
    </i>
    <i>
      <x v="2"/>
    </i>
    <i>
      <x v="9"/>
    </i>
    <i>
      <x v="4"/>
    </i>
    <i t="grand">
      <x/>
    </i>
  </rowItems>
  <colItems count="1">
    <i/>
  </colItems>
  <pageFields count="2">
    <pageField fld="0" item="4"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3722EC9-64F6-4B98-AA79-2ECC229BAE76}" name="PivotTable5" cacheId="47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0"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3"/>
    </i>
    <i>
      <x v="5"/>
    </i>
    <i t="grand">
      <x/>
    </i>
  </rowItems>
  <colItems count="1">
    <i/>
  </colItems>
  <pageFields count="2">
    <pageField fld="0" item="4"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97DD596F-F202-4A6D-8F65-644D5EE1118B}" name="PivotTable6" cacheId="48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7"/>
    </i>
    <i>
      <x v="3"/>
    </i>
    <i>
      <x v="9"/>
    </i>
    <i>
      <x v="5"/>
    </i>
    <i t="grand">
      <x/>
    </i>
  </rowItems>
  <colItems count="1">
    <i/>
  </colItems>
  <pageFields count="2">
    <pageField fld="1" item="3" hier="-1"/>
    <pageField fld="0" item="4"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22BA83C3-5783-4BDB-BD61-D45180F54384}" name="PivotTable1" cacheId="40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6"/>
    </i>
    <i>
      <x v="5"/>
    </i>
    <i t="grand">
      <x/>
    </i>
  </rowItems>
  <colItems count="1">
    <i/>
  </colItems>
  <pageFields count="2">
    <pageField fld="0" item="3"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6C86495-3003-4230-9C57-561F1E6B9785}" name="PivotTable5" cacheId="113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11"/>
    </i>
    <i>
      <x v="3"/>
    </i>
    <i>
      <x v="5"/>
    </i>
    <i t="grand">
      <x/>
    </i>
  </rowItems>
  <colItems count="1">
    <i/>
  </colItems>
  <pageFields count="2">
    <pageField fld="0" item="19"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2ACF25F2-D33D-40C6-B243-165349883C57}" name="PivotTable4" cacheId="41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3"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A4F1F94-B5D1-4F69-BB44-61EC7CF8DE71}" name="PivotTable5" cacheId="42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3"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C3484C1B-DD31-4674-B9D4-C6A4D779E38E}" name="PivotTable6" cacheId="44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3"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87E77EA1-627C-4171-A21E-3EE3AE2EBDE3}" name="PivotTable1" cacheId="36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6"/>
    </i>
    <i t="grand">
      <x/>
    </i>
  </rowItems>
  <colItems count="1">
    <i/>
  </colItems>
  <pageFields count="2">
    <pageField fld="0" item="2"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B8D043F1-7EA9-4D8E-9D8A-8EFF75B5C9DE}" name="PivotTable4" cacheId="37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2"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226FF749-4765-4F93-B79A-A529B05E7766}" name="PivotTable5" cacheId="38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2"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0CB684A4-14C5-4994-B4F3-A1D477BAA609}" name="PivotTable6" cacheId="39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4"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9"/>
    </i>
    <i t="grand">
      <x/>
    </i>
  </rowItems>
  <colItems count="1">
    <i/>
  </colItems>
  <pageFields count="2">
    <pageField fld="1" item="3" hier="-1"/>
    <pageField fld="0" item="2"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E2EAE5D8-734D-44F4-8BF5-E728D38977D3}" name="PivotTable1" cacheId="319"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2"/>
    </i>
    <i>
      <x v="3"/>
    </i>
    <i>
      <x v="5"/>
    </i>
    <i t="grand">
      <x/>
    </i>
  </rowItems>
  <colItems count="1">
    <i/>
  </colItems>
  <pageFields count="2">
    <pageField fld="0" item="1"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6FAE2DF4-F527-4425-8063-BB2E72EDBDBD}" name="PivotTable4" cacheId="330"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3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3">
    <i>
      <x v="2"/>
    </i>
    <i>
      <x v="9"/>
    </i>
    <i t="grand">
      <x/>
    </i>
  </rowItems>
  <colItems count="1">
    <i/>
  </colItems>
  <pageFields count="2">
    <pageField fld="0" item="1"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BBDCD9C2-6797-4151-8316-F160EE1937DA}" name="PivotTable5" cacheId="34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6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4">
    <i>
      <x v="3"/>
    </i>
    <i>
      <x v="11"/>
    </i>
    <i>
      <x v="5"/>
    </i>
    <i t="grand">
      <x/>
    </i>
  </rowItems>
  <colItems count="1">
    <i/>
  </colItems>
  <pageFields count="2">
    <pageField fld="0" item="1"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68D52C6-47FC-4F32-AC61-FD4FDE89264B}" name="PivotTable6" cacheId="114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3"/>
    </i>
    <i>
      <x v="9"/>
    </i>
    <i>
      <x v="5"/>
    </i>
    <i>
      <x v="6"/>
    </i>
    <i t="grand">
      <x/>
    </i>
  </rowItems>
  <colItems count="1">
    <i/>
  </colItems>
  <pageFields count="2">
    <pageField fld="1" item="3" hier="-1"/>
    <pageField fld="0" item="19"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53426D44-C8C0-479A-ABA5-E8E07B900390}" name="PivotTable6" cacheId="35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5"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3"/>
    </i>
    <i>
      <x v="9"/>
    </i>
    <i>
      <x v="5"/>
    </i>
    <i t="grand">
      <x/>
    </i>
  </rowItems>
  <colItems count="1">
    <i/>
  </colItems>
  <pageFields count="2">
    <pageField fld="1" item="3" hier="-1"/>
    <pageField fld="0" item="1"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B26DDEF2-23A3-48D9-8A2F-4FE9000A6575}" name="PivotTable1" cacheId="275"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5">
    <i>
      <x v="2"/>
    </i>
    <i>
      <x v="4"/>
    </i>
    <i>
      <x v="6"/>
    </i>
    <i>
      <x v="5"/>
    </i>
    <i t="grand">
      <x/>
    </i>
  </rowItems>
  <colItems count="1">
    <i/>
  </colItems>
  <pageFields count="2">
    <pageField fld="0" item="0"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5FBF1F8B-D876-43AF-BDDA-08AA89585D11}" name="PivotTable4" cacheId="286"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6">
  <location ref="C35:D41"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3"/>
    </i>
    <i>
      <x v="2"/>
    </i>
    <i>
      <x v="9"/>
    </i>
    <i>
      <x v="4"/>
    </i>
    <i>
      <x v="6"/>
    </i>
    <i t="grand">
      <x/>
    </i>
  </rowItems>
  <colItems count="1">
    <i/>
  </colItems>
  <pageFields count="2">
    <pageField fld="0" item="0" hier="-1"/>
    <pageField fld="1" item="1" hier="-1"/>
  </pageFields>
  <dataFields count="1">
    <dataField name="Average of JusteratMedelLeverantör" fld="3" subtotal="average" baseField="0" baseItem="0" numFmtId="166"/>
  </dataFields>
  <chartFormats count="5">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4" format="34"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92E5E87B-00F5-46B3-B7F4-C44F492F36BD}" name="PivotTable5" cacheId="29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18">
  <location ref="C57:D58"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1">
    <i t="grand">
      <x/>
    </i>
  </rowItems>
  <colItems count="1">
    <i/>
  </colItems>
  <pageFields count="2">
    <pageField fld="0" item="0" hier="-1"/>
    <pageField fld="1" item="2" hier="-1"/>
  </pageFields>
  <dataFields count="1">
    <dataField name="Average of JusteratMedelLeverantör" fld="3" subtotal="average" baseField="0" baseItem="0" numFmtId="166"/>
  </dataFields>
  <chartFormats count="6">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6" format="34" series="1">
      <pivotArea type="data" outline="0" fieldPosition="0">
        <references count="1">
          <reference field="4294967294" count="1" selected="0">
            <x v="0"/>
          </reference>
        </references>
      </pivotArea>
    </chartFormat>
    <chartFormat chart="1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BA725E3B-48D3-472A-9943-4E8A8812F4B5}" name="PivotTable6" cacheId="308"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20">
  <location ref="C80:D86"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2"/>
    </i>
    <i>
      <x v="9"/>
    </i>
    <i>
      <x v="10"/>
    </i>
    <i>
      <x v="5"/>
    </i>
    <i>
      <x v="6"/>
    </i>
    <i t="grand">
      <x/>
    </i>
  </rowItems>
  <colItems count="1">
    <i/>
  </colItems>
  <pageFields count="2">
    <pageField fld="1" item="3" hier="-1"/>
    <pageField fld="0" item="0" hier="-1"/>
  </pageFields>
  <dataFields count="1">
    <dataField name="Average of JusteratMedelLeverantör" fld="3" subtotal="average" baseField="0" baseItem="0" numFmtId="166"/>
  </dataFields>
  <chartFormats count="7">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8" format="34" series="1">
      <pivotArea type="data" outline="0" fieldPosition="0">
        <references count="1">
          <reference field="4294967294" count="1" selected="0">
            <x v="0"/>
          </reference>
        </references>
      </pivotArea>
    </chartFormat>
    <chartFormat chart="19"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B392370-8752-4101-9774-B5E1489E8FA1}" name="PivotTable1" cacheId="1067"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38">
  <location ref="C11:D17" firstHeaderRow="1" firstDataRow="1" firstDataCol="1" rowPageCount="2" colPageCount="1"/>
  <pivotFields count="4">
    <pivotField axis="axisPage" compact="0" outline="0" showAll="0">
      <items count="22">
        <item x="10"/>
        <item x="15"/>
        <item x="9"/>
        <item x="16"/>
        <item x="12"/>
        <item x="18"/>
        <item x="6"/>
        <item x="8"/>
        <item x="7"/>
        <item x="20"/>
        <item x="11"/>
        <item x="0"/>
        <item x="2"/>
        <item x="1"/>
        <item x="14"/>
        <item x="19"/>
        <item x="17"/>
        <item x="5"/>
        <item x="13"/>
        <item x="4"/>
        <item x="3"/>
        <item t="default"/>
      </items>
    </pivotField>
    <pivotField axis="axisPage" compact="0" outline="0" showAll="0">
      <items count="5">
        <item x="0"/>
        <item x="1"/>
        <item x="3"/>
        <item x="2"/>
        <item t="default"/>
      </items>
    </pivotField>
    <pivotField axis="axisRow" compact="0" outline="0" showAll="0" sortType="descending">
      <items count="13">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dataField="1" compact="0" numFmtId="165" outline="0" showAll="0"/>
  </pivotFields>
  <rowFields count="1">
    <field x="2"/>
  </rowFields>
  <rowItems count="6">
    <i>
      <x v="7"/>
    </i>
    <i>
      <x v="2"/>
    </i>
    <i>
      <x v="3"/>
    </i>
    <i>
      <x v="4"/>
    </i>
    <i>
      <x v="1"/>
    </i>
    <i t="grand">
      <x/>
    </i>
  </rowItems>
  <colItems count="1">
    <i/>
  </colItems>
  <pageFields count="2">
    <pageField fld="0" item="18" hier="-1"/>
    <pageField fld="1" item="0" hier="-1"/>
  </pageFields>
  <dataFields count="1">
    <dataField name="Average of JusteratMedelLeverantör" fld="3" subtotal="average" baseField="0" baseItem="0" numFmtId="166"/>
  </dataFields>
  <chartFormats count="13">
    <chartFormat chart="1" format="24" series="1">
      <pivotArea type="data" outline="0" fieldPosition="0">
        <references count="1">
          <reference field="4294967294" count="1" selected="0">
            <x v="0"/>
          </reference>
        </references>
      </pivotArea>
    </chartFormat>
    <chartFormat chart="7" format="31" series="1">
      <pivotArea type="data" outline="0" fieldPosition="0">
        <references count="1">
          <reference field="4294967294" count="1" selected="0">
            <x v="0"/>
          </reference>
        </references>
      </pivotArea>
    </chartFormat>
    <chartFormat chart="13" format="33" series="1">
      <pivotArea type="data" outline="0" fieldPosition="0">
        <references count="1">
          <reference field="4294967294" count="1" selected="0">
            <x v="0"/>
          </reference>
        </references>
      </pivotArea>
    </chartFormat>
    <chartFormat chart="15" format="33" series="1">
      <pivotArea type="data" outline="0" fieldPosition="0">
        <references count="1">
          <reference field="4294967294" count="1" selected="0">
            <x v="0"/>
          </reference>
        </references>
      </pivotArea>
    </chartFormat>
    <chartFormat chart="17" format="33" series="1">
      <pivotArea type="data" outline="0" fieldPosition="0">
        <references count="1">
          <reference field="4294967294" count="1" selected="0">
            <x v="0"/>
          </reference>
        </references>
      </pivotArea>
    </chartFormat>
    <chartFormat chart="19" format="33" series="1">
      <pivotArea type="data" outline="0" fieldPosition="0">
        <references count="1">
          <reference field="4294967294" count="1" selected="0">
            <x v="0"/>
          </reference>
        </references>
      </pivotArea>
    </chartFormat>
    <chartFormat chart="20" format="32" series="1">
      <pivotArea type="data" outline="0" fieldPosition="0">
        <references count="1">
          <reference field="4294967294" count="1" selected="0">
            <x v="0"/>
          </reference>
        </references>
      </pivotArea>
    </chartFormat>
    <chartFormat chart="21" format="34" series="1">
      <pivotArea type="data" outline="0" fieldPosition="0">
        <references count="1">
          <reference field="4294967294" count="1" selected="0">
            <x v="0"/>
          </reference>
        </references>
      </pivotArea>
    </chartFormat>
    <chartFormat chart="22" format="34" series="1">
      <pivotArea type="data" outline="0" fieldPosition="0">
        <references count="1">
          <reference field="4294967294" count="1" selected="0">
            <x v="0"/>
          </reference>
        </references>
      </pivotArea>
    </chartFormat>
    <chartFormat chart="23" format="34" series="1">
      <pivotArea type="data" outline="0" fieldPosition="0">
        <references count="1">
          <reference field="4294967294" count="1" selected="0">
            <x v="0"/>
          </reference>
        </references>
      </pivotArea>
    </chartFormat>
    <chartFormat chart="24" format="34" series="1">
      <pivotArea type="data" outline="0" fieldPosition="0">
        <references count="1">
          <reference field="4294967294" count="1" selected="0">
            <x v="0"/>
          </reference>
        </references>
      </pivotArea>
    </chartFormat>
    <chartFormat chart="36" format="34" series="1">
      <pivotArea type="data" outline="0" fieldPosition="0">
        <references count="1">
          <reference field="4294967294" count="1" selected="0">
            <x v="0"/>
          </reference>
        </references>
      </pivotArea>
    </chartFormat>
    <chartFormat chart="37" format="35" series="1">
      <pivotArea type="data" outline="0" fieldPosition="0">
        <references count="1">
          <reference field="4294967294" count="1" selected="0">
            <x v="0"/>
          </reference>
        </references>
      </pivotArea>
    </chartFormat>
  </chart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 xr10:uid="{431ADE0A-2F14-4317-BC96-FDF281325274}" sourceName="Delområde">
  <pivotTables>
    <pivotTable tabId="3" name="PivotTable1"/>
  </pivotTables>
  <data>
    <tabular pivotCacheId="226225320">
      <items count="4">
        <i x="0" s="1"/>
        <i x="1"/>
        <i x="2"/>
        <i x="3"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 xr10:uid="{C6B16B6E-A74D-47F3-87AD-41D65724B97E}" sourceName="Delområde">
  <pivotTables>
    <pivotTable tabId="5" name="PivotTable4"/>
  </pivotTables>
  <data>
    <tabular pivotCacheId="559093581">
      <items count="4">
        <i x="0"/>
        <i x="1" s="1"/>
        <i x="2"/>
        <i x="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 xr10:uid="{3ED89281-F953-4DDD-A9E7-617007990C5D}" sourceName="Delområde">
  <pivotTables>
    <pivotTable tabId="5" name="PivotTable5"/>
  </pivotTables>
  <data>
    <tabular pivotCacheId="1640873562">
      <items count="4">
        <i x="0"/>
        <i x="1"/>
        <i x="2"/>
        <i x="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 xr10:uid="{8341928E-3FC9-470A-847E-FDC9C9213553}" sourceName="Delområde">
  <pivotTables>
    <pivotTable tabId="5" name="PivotTable6"/>
  </pivotTables>
  <data>
    <tabular pivotCacheId="1037057206">
      <items count="4">
        <i x="0"/>
        <i x="1"/>
        <i x="2" s="1"/>
        <i x="3"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3" xr10:uid="{F6612A64-5CF1-43FF-9098-9C5475B6CFE3}" sourceName="Delområde">
  <pivotTables>
    <pivotTable tabId="6" name="PivotTable1"/>
  </pivotTables>
  <data>
    <tabular pivotCacheId="897805578">
      <items count="4">
        <i x="0" s="1"/>
        <i x="1"/>
        <i x="3"/>
        <i x="2"/>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3" xr10:uid="{EE6AEBBA-3AC9-4B2A-B7BE-6EF12F94B650}" sourceName="Delområde">
  <pivotTables>
    <pivotTable tabId="6" name="PivotTable4"/>
  </pivotTables>
  <data>
    <tabular pivotCacheId="372122651">
      <items count="4">
        <i x="0"/>
        <i x="1" s="1"/>
        <i x="3"/>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3" xr10:uid="{F424540F-642B-4922-9E8A-E232EB9B1D66}" sourceName="Delområde">
  <pivotTables>
    <pivotTable tabId="6" name="PivotTable5"/>
  </pivotTables>
  <data>
    <tabular pivotCacheId="606799550">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3" xr10:uid="{985F238A-C0C4-44C4-B348-F59B2056CB27}" sourceName="Delområde">
  <pivotTables>
    <pivotTable tabId="6" name="PivotTable6"/>
  </pivotTables>
  <data>
    <tabular pivotCacheId="496748592">
      <items count="4">
        <i x="0"/>
        <i x="1"/>
        <i x="3"/>
        <i x="2"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4" xr10:uid="{E4888DE6-7534-4F6A-93EF-BB9CA5EF91D0}" sourceName="Delområde">
  <pivotTables>
    <pivotTable tabId="7" name="PivotTable1"/>
  </pivotTables>
  <data>
    <tabular pivotCacheId="1107149323">
      <items count="4">
        <i x="0" s="1"/>
        <i x="1"/>
        <i x="3"/>
        <i x="2"/>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4" xr10:uid="{1CC2E7B2-1E8F-4F4B-905F-C5801BB2545B}" sourceName="Delområde">
  <pivotTables>
    <pivotTable tabId="7" name="PivotTable4"/>
  </pivotTables>
  <data>
    <tabular pivotCacheId="278248743">
      <items count="4">
        <i x="0"/>
        <i x="1" s="1"/>
        <i x="3"/>
        <i x="2"/>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4" xr10:uid="{3D38251B-0DA6-4A6C-AF5B-2DADAF881C3E}" sourceName="Delområde">
  <pivotTables>
    <pivotTable tabId="7" name="PivotTable5"/>
  </pivotTables>
  <data>
    <tabular pivotCacheId="1673634128">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 xr10:uid="{C9BA284D-4F53-47AC-BBFE-755EC12079DC}" sourceName="Delområde">
  <pivotTables>
    <pivotTable tabId="3" name="PivotTable4"/>
  </pivotTables>
  <data>
    <tabular pivotCacheId="575245021">
      <items count="4">
        <i x="0"/>
        <i x="1" s="1"/>
        <i x="2"/>
        <i x="3"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4" xr10:uid="{9D65A71E-BBE4-4764-BA2C-6EC986FD1C67}" sourceName="Delområde">
  <pivotTables>
    <pivotTable tabId="7" name="PivotTable6"/>
  </pivotTables>
  <data>
    <tabular pivotCacheId="1762239201">
      <items count="4">
        <i x="0"/>
        <i x="1"/>
        <i x="3"/>
        <i x="2"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5" xr10:uid="{E1E2A7CE-77F3-4AC2-8FAF-BC67F59835CF}" sourceName="Delområde">
  <pivotTables>
    <pivotTable tabId="8" name="PivotTable1"/>
  </pivotTables>
  <data>
    <tabular pivotCacheId="628932310">
      <items count="4">
        <i x="0" s="1"/>
        <i x="1"/>
        <i x="3"/>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5" xr10:uid="{884A7062-E16F-41E8-B7EA-68A739607082}" sourceName="Delområde">
  <pivotTables>
    <pivotTable tabId="8" name="PivotTable4"/>
  </pivotTables>
  <data>
    <tabular pivotCacheId="1688917973">
      <items count="4">
        <i x="0"/>
        <i x="1" s="1"/>
        <i x="3"/>
        <i x="2"/>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5" xr10:uid="{7E835DB1-180F-4478-9F05-9916D7FFDC1E}" sourceName="Delområde">
  <pivotTables>
    <pivotTable tabId="8" name="PivotTable5"/>
  </pivotTables>
  <data>
    <tabular pivotCacheId="269267633">
      <items count="4">
        <i x="0"/>
        <i x="1"/>
        <i x="3" s="1"/>
        <i x="2"/>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5" xr10:uid="{BE45F8B5-7446-446A-A10A-5E28F8C02F87}" sourceName="Delområde">
  <pivotTables>
    <pivotTable tabId="8" name="PivotTable6"/>
  </pivotTables>
  <data>
    <tabular pivotCacheId="1357648414">
      <items count="4">
        <i x="0"/>
        <i x="1"/>
        <i x="3"/>
        <i x="2"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6" xr10:uid="{2609DDA3-82E0-4D2B-9DCE-7BC2FF76DFC9}" sourceName="Delområde">
  <pivotTables>
    <pivotTable tabId="9" name="PivotTable1"/>
  </pivotTables>
  <data>
    <tabular pivotCacheId="1827953505">
      <items count="4">
        <i x="0" s="1"/>
        <i x="1"/>
        <i x="3"/>
        <i x="2"/>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6" xr10:uid="{6D4198D7-2515-4ACA-8BC3-8406FD20A502}" sourceName="Delområde">
  <pivotTables>
    <pivotTable tabId="9" name="PivotTable4"/>
  </pivotTables>
  <data>
    <tabular pivotCacheId="231870710">
      <items count="4">
        <i x="0"/>
        <i x="1" s="1"/>
        <i x="3"/>
        <i x="2"/>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6" xr10:uid="{12FBEF89-1D05-4CAA-A16B-FE630C828272}" sourceName="Delområde">
  <pivotTables>
    <pivotTable tabId="9" name="PivotTable5"/>
  </pivotTables>
  <data>
    <tabular pivotCacheId="1589214144">
      <items count="4">
        <i x="0"/>
        <i x="1"/>
        <i x="3" s="1"/>
        <i x="2"/>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6" xr10:uid="{915DF2A7-D810-427F-8A25-B62A1888BCEA}" sourceName="Delområde">
  <pivotTables>
    <pivotTable tabId="9" name="PivotTable6"/>
  </pivotTables>
  <data>
    <tabular pivotCacheId="1456904692">
      <items count="4">
        <i x="0"/>
        <i x="1"/>
        <i x="3"/>
        <i x="2"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7" xr10:uid="{978453B0-1FC4-4A8B-9E1A-FA8FFA23A722}" sourceName="Delområde">
  <pivotTables>
    <pivotTable tabId="10" name="PivotTable1"/>
  </pivotTables>
  <data>
    <tabular pivotCacheId="1634496048">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 xr10:uid="{123184B9-A374-4E81-9F14-45E5ED3F846A}" sourceName="Delområde">
  <pivotTables>
    <pivotTable tabId="3" name="PivotTable5"/>
  </pivotTables>
  <data>
    <tabular pivotCacheId="1319737730">
      <items count="4">
        <i x="0"/>
        <i x="1"/>
        <i x="2"/>
        <i x="3" s="1"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7" xr10:uid="{81F8FFC4-69A4-4BE3-919D-61F5DE61EC5A}" sourceName="Delområde">
  <pivotTables>
    <pivotTable tabId="10" name="PivotTable4"/>
  </pivotTables>
  <data>
    <tabular pivotCacheId="439631124">
      <items count="4">
        <i x="0"/>
        <i x="1" s="1"/>
        <i x="2"/>
        <i x="3"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7" xr10:uid="{F925236F-33E8-44D5-A115-E4DDD53424E3}" sourceName="Delområde">
  <pivotTables>
    <pivotTable tabId="10" name="PivotTable5"/>
  </pivotTables>
  <data>
    <tabular pivotCacheId="2025988774">
      <items count="4">
        <i x="0"/>
        <i x="1"/>
        <i x="2"/>
        <i x="3"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7" xr10:uid="{D8C6AD0B-44E7-4B42-BB2E-04720D0D667C}" sourceName="Delområde">
  <pivotTables>
    <pivotTable tabId="10" name="PivotTable6"/>
  </pivotTables>
  <data>
    <tabular pivotCacheId="750053811">
      <items count="4">
        <i x="0"/>
        <i x="1"/>
        <i x="2" s="1"/>
        <i x="3"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8" xr10:uid="{14DAEDBC-9D9B-4C59-8DCE-13183653412B}" sourceName="Delområde">
  <pivotTables>
    <pivotTable tabId="11" name="PivotTable1"/>
  </pivotTables>
  <data>
    <tabular pivotCacheId="136172130">
      <items count="4">
        <i x="0" s="1"/>
        <i x="1"/>
        <i x="2"/>
        <i x="3"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8" xr10:uid="{F79CE9CE-E431-43AF-899D-1EAD6299E9DC}" sourceName="Delområde">
  <pivotTables>
    <pivotTable tabId="11" name="PivotTable4"/>
  </pivotTables>
  <data>
    <tabular pivotCacheId="1389684148">
      <items count="4">
        <i x="0"/>
        <i x="1" s="1"/>
        <i x="2"/>
        <i x="3"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8" xr10:uid="{FA8C6519-8CB6-4C30-85E8-86173FAB4043}" sourceName="Delområde">
  <pivotTables>
    <pivotTable tabId="11" name="PivotTable5"/>
  </pivotTables>
  <data>
    <tabular pivotCacheId="392641423">
      <items count="4">
        <i x="0"/>
        <i x="1"/>
        <i x="2"/>
        <i x="3"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8" xr10:uid="{67205372-FFCF-4D76-AB1F-8D69DC6E7326}" sourceName="Delområde">
  <pivotTables>
    <pivotTable tabId="11" name="PivotTable6"/>
  </pivotTables>
  <data>
    <tabular pivotCacheId="442946952">
      <items count="4">
        <i x="0"/>
        <i x="1"/>
        <i x="2" s="1"/>
        <i x="3"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9" xr10:uid="{D4B1C7B7-8109-4830-AA3D-02C29C1B89BD}" sourceName="Delområde">
  <pivotTables>
    <pivotTable tabId="12" name="PivotTable1"/>
  </pivotTables>
  <data>
    <tabular pivotCacheId="1179683865">
      <items count="4">
        <i x="0" s="1"/>
        <i x="1"/>
        <i x="3"/>
        <i x="2"/>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9" xr10:uid="{6FFDC455-5E0F-437B-9EE8-3525FC5ACC03}" sourceName="Delområde">
  <pivotTables>
    <pivotTable tabId="12" name="PivotTable4"/>
  </pivotTables>
  <data>
    <tabular pivotCacheId="1392039684">
      <items count="4">
        <i x="0"/>
        <i x="1" s="1"/>
        <i x="3"/>
        <i x="2"/>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9" xr10:uid="{7C71A7F6-1C69-489A-813C-F3836952698C}" sourceName="Delområde">
  <pivotTables>
    <pivotTable tabId="12" name="PivotTable5"/>
  </pivotTables>
  <data>
    <tabular pivotCacheId="1901483687">
      <items count="4">
        <i x="0"/>
        <i x="1"/>
        <i x="3"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 xr10:uid="{4C427BAB-D026-41E0-A5D8-9A8C03AEEF7A}" sourceName="Delområde">
  <pivotTables>
    <pivotTable tabId="3" name="PivotTable6"/>
  </pivotTables>
  <data>
    <tabular pivotCacheId="1066478896">
      <items count="4">
        <i x="0"/>
        <i x="1"/>
        <i x="2" s="1"/>
        <i x="3" nd="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9" xr10:uid="{98F67EC6-33F1-4BC1-9A25-7E0EAE9BD718}" sourceName="Delområde">
  <pivotTables>
    <pivotTable tabId="12" name="PivotTable6"/>
  </pivotTables>
  <data>
    <tabular pivotCacheId="66622742">
      <items count="4">
        <i x="0"/>
        <i x="1"/>
        <i x="3"/>
        <i x="2" s="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0" xr10:uid="{AB8FA469-C6C2-4751-BB18-312895D22D52}" sourceName="Delområde">
  <pivotTables>
    <pivotTable tabId="13" name="PivotTable1"/>
  </pivotTables>
  <data>
    <tabular pivotCacheId="343609440">
      <items count="4">
        <i x="0" s="1"/>
        <i x="1"/>
        <i x="3"/>
        <i x="2"/>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0" xr10:uid="{0F5367EA-D94F-48F4-826F-B810535CDE2B}" sourceName="Delområde">
  <pivotTables>
    <pivotTable tabId="13" name="PivotTable4"/>
  </pivotTables>
  <data>
    <tabular pivotCacheId="1572006239">
      <items count="4">
        <i x="0"/>
        <i x="1" s="1"/>
        <i x="3"/>
        <i x="2"/>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0" xr10:uid="{C5789D5F-A888-4EAB-A1A2-346EE3761252}" sourceName="Delområde">
  <pivotTables>
    <pivotTable tabId="13" name="PivotTable5"/>
  </pivotTables>
  <data>
    <tabular pivotCacheId="1500149788">
      <items count="4">
        <i x="0"/>
        <i x="1"/>
        <i x="3" s="1"/>
        <i x="2"/>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0" xr10:uid="{D601D794-65F1-4353-A729-89DDD7F4E321}" sourceName="Delområde">
  <pivotTables>
    <pivotTable tabId="13" name="PivotTable6"/>
  </pivotTables>
  <data>
    <tabular pivotCacheId="221194281">
      <items count="4">
        <i x="0"/>
        <i x="1"/>
        <i x="3"/>
        <i x="2"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1" xr10:uid="{AEBFBB52-4364-4BF2-A287-0EA6D3952BF9}" sourceName="Delområde">
  <pivotTables>
    <pivotTable tabId="14" name="PivotTable1"/>
  </pivotTables>
  <data>
    <tabular pivotCacheId="1415421635">
      <items count="4">
        <i x="0" s="1"/>
        <i x="1"/>
        <i x="3"/>
        <i x="2"/>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1" xr10:uid="{681E03BF-4C22-4ED9-8C3B-F0E1E4D15895}" sourceName="Delområde">
  <pivotTables>
    <pivotTable tabId="14" name="PivotTable4"/>
  </pivotTables>
  <data>
    <tabular pivotCacheId="817258229">
      <items count="4">
        <i x="0"/>
        <i x="1" s="1"/>
        <i x="3"/>
        <i x="2"/>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1" xr10:uid="{019B7998-4E25-4CC6-BE2C-895A968115B7}" sourceName="Delområde">
  <pivotTables>
    <pivotTable tabId="14" name="PivotTable5"/>
  </pivotTables>
  <data>
    <tabular pivotCacheId="1236758841">
      <items count="4">
        <i x="0"/>
        <i x="1"/>
        <i x="3" s="1"/>
        <i x="2"/>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1" xr10:uid="{0EF5A26E-7D6D-4BEC-B42A-C9D51046D844}" sourceName="Delområde">
  <pivotTables>
    <pivotTable tabId="14" name="PivotTable6"/>
  </pivotTables>
  <data>
    <tabular pivotCacheId="876564342">
      <items count="4">
        <i x="0"/>
        <i x="1"/>
        <i x="3"/>
        <i x="2" s="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2" xr10:uid="{C5DEF07F-AA55-4AE3-92B5-3E860C934E8E}" sourceName="Delområde">
  <pivotTables>
    <pivotTable tabId="15" name="PivotTable1"/>
  </pivotTables>
  <data>
    <tabular pivotCacheId="358580394">
      <items count="4">
        <i x="0" s="1"/>
        <i x="1"/>
        <i x="3"/>
        <i x="2"/>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 xr10:uid="{CDA12663-E130-48F1-A795-4B5B4BAC2F5B}" sourceName="Delområde">
  <pivotTables>
    <pivotTable tabId="4" name="PivotTable1"/>
  </pivotTables>
  <data>
    <tabular pivotCacheId="1976425079">
      <items count="4">
        <i x="0" s="1"/>
        <i x="1"/>
        <i x="3"/>
        <i x="2"/>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2" xr10:uid="{4C3EB29F-78F4-4AF9-B390-246652F24C78}" sourceName="Delområde">
  <pivotTables>
    <pivotTable tabId="15" name="PivotTable4"/>
  </pivotTables>
  <data>
    <tabular pivotCacheId="1415563613">
      <items count="4">
        <i x="0"/>
        <i x="1" s="1"/>
        <i x="3"/>
        <i x="2"/>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2" xr10:uid="{62FB8B4D-6C41-49C2-8ADD-1DF1AD1498C5}" sourceName="Delområde">
  <pivotTables>
    <pivotTable tabId="15" name="PivotTable5"/>
  </pivotTables>
  <data>
    <tabular pivotCacheId="403589116">
      <items count="4">
        <i x="0"/>
        <i x="1"/>
        <i x="3" s="1"/>
        <i x="2"/>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2" xr10:uid="{A4E688EA-9E81-4F90-91F0-E53ED3E4BD99}" sourceName="Delområde">
  <pivotTables>
    <pivotTable tabId="15" name="PivotTable6"/>
  </pivotTables>
  <data>
    <tabular pivotCacheId="2007961329">
      <items count="4">
        <i x="0"/>
        <i x="1"/>
        <i x="3"/>
        <i x="2"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3" xr10:uid="{5D98BABD-2766-47B7-AB7D-F621E96FCF25}" sourceName="Delområde">
  <pivotTables>
    <pivotTable tabId="16" name="PivotTable1"/>
  </pivotTables>
  <data>
    <tabular pivotCacheId="1688974888">
      <items count="4">
        <i x="0" s="1"/>
        <i x="1"/>
        <i x="3"/>
        <i x="2"/>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3" xr10:uid="{8CDBB88D-70B4-4DF1-BDAC-A6CDC58EE008}" sourceName="Delområde">
  <pivotTables>
    <pivotTable tabId="16" name="PivotTable4"/>
  </pivotTables>
  <data>
    <tabular pivotCacheId="137773543">
      <items count="4">
        <i x="0"/>
        <i x="1" s="1"/>
        <i x="3"/>
        <i x="2"/>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3" xr10:uid="{8CBB71B3-2F93-4A66-B9B3-F14516FDD462}" sourceName="Delområde">
  <pivotTables>
    <pivotTable tabId="16" name="PivotTable5"/>
  </pivotTables>
  <data>
    <tabular pivotCacheId="24425294">
      <items count="4">
        <i x="0"/>
        <i x="1"/>
        <i x="3" s="1"/>
        <i x="2"/>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3" xr10:uid="{FEE6582E-CB77-4FB4-828E-9C7042AF0A1B}" sourceName="Delområde">
  <pivotTables>
    <pivotTable tabId="16" name="PivotTable6"/>
  </pivotTables>
  <data>
    <tabular pivotCacheId="241347035">
      <items count="4">
        <i x="0"/>
        <i x="1"/>
        <i x="3"/>
        <i x="2"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4" xr10:uid="{235CCBEA-787A-478D-BD82-D983A6047F76}" sourceName="Delområde">
  <pivotTables>
    <pivotTable tabId="17" name="PivotTable1"/>
  </pivotTables>
  <data>
    <tabular pivotCacheId="1966388058">
      <items count="4">
        <i x="0" s="1"/>
        <i x="1"/>
        <i x="3"/>
        <i x="2"/>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4" xr10:uid="{D799A0CE-AE61-4F95-9EF2-FFC0C5611CE6}" sourceName="Delområde">
  <pivotTables>
    <pivotTable tabId="17" name="PivotTable4"/>
  </pivotTables>
  <data>
    <tabular pivotCacheId="36484356">
      <items count="4">
        <i x="0"/>
        <i x="1" s="1"/>
        <i x="3"/>
        <i x="2"/>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4" xr10:uid="{456E681D-4BD2-47A7-946C-E67797985AB9}" sourceName="Delområde">
  <pivotTables>
    <pivotTable tabId="17" name="PivotTable5"/>
  </pivotTables>
  <data>
    <tabular pivotCacheId="1924366361">
      <items count="4">
        <i x="0"/>
        <i x="1"/>
        <i x="3" s="1"/>
        <i x="2"/>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 xr10:uid="{77E3B03C-F81E-4A4D-B770-4FAD8BB16BD5}" sourceName="Delområde">
  <pivotTables>
    <pivotTable tabId="4" name="PivotTable4"/>
  </pivotTables>
  <data>
    <tabular pivotCacheId="1055845151">
      <items count="4">
        <i x="0"/>
        <i x="1" s="1"/>
        <i x="3"/>
        <i x="2"/>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4" xr10:uid="{4F7B4581-9F28-4097-AD41-904E327B9710}" sourceName="Delområde">
  <pivotTables>
    <pivotTable tabId="17" name="PivotTable6"/>
  </pivotTables>
  <data>
    <tabular pivotCacheId="529204411">
      <items count="4">
        <i x="0"/>
        <i x="1"/>
        <i x="3"/>
        <i x="2"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5" xr10:uid="{A3269C14-6765-47D3-82F9-C5191F9A987B}" sourceName="Delområde">
  <pivotTables>
    <pivotTable tabId="18" name="PivotTable1"/>
  </pivotTables>
  <data>
    <tabular pivotCacheId="2056834464">
      <items count="4">
        <i x="0" s="1"/>
        <i x="1"/>
        <i x="3"/>
        <i x="2"/>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5" xr10:uid="{4300E53C-AA3A-4DC6-9C8E-2A48214D5AB7}" sourceName="Delområde">
  <pivotTables>
    <pivotTable tabId="18" name="PivotTable4"/>
  </pivotTables>
  <data>
    <tabular pivotCacheId="1517485603">
      <items count="4">
        <i x="0"/>
        <i x="1" s="1"/>
        <i x="3"/>
        <i x="2"/>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5" xr10:uid="{24418980-3D42-41AA-B8B7-C6A74FD905EF}" sourceName="Delområde">
  <pivotTables>
    <pivotTable tabId="18" name="PivotTable5"/>
  </pivotTables>
  <data>
    <tabular pivotCacheId="681187842">
      <items count="4">
        <i x="0"/>
        <i x="1"/>
        <i x="3" s="1"/>
        <i x="2"/>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5" xr10:uid="{332759CE-E60B-4D4C-BB68-E09F9DF777E1}" sourceName="Delområde">
  <pivotTables>
    <pivotTable tabId="18" name="PivotTable6"/>
  </pivotTables>
  <data>
    <tabular pivotCacheId="1658636187">
      <items count="4">
        <i x="0"/>
        <i x="1"/>
        <i x="3"/>
        <i x="2" s="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6" xr10:uid="{3BEF7EAB-4113-47F7-ACBD-6B3E6BFF6DDC}" sourceName="Delområde">
  <pivotTables>
    <pivotTable tabId="19" name="PivotTable1"/>
  </pivotTables>
  <data>
    <tabular pivotCacheId="660014584">
      <items count="4">
        <i x="0" s="1"/>
        <i x="1"/>
        <i x="3"/>
        <i x="2"/>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6" xr10:uid="{2544FF7F-A9B9-455C-99D7-AEAC5A5849AD}" sourceName="Delområde">
  <pivotTables>
    <pivotTable tabId="19" name="PivotTable4"/>
  </pivotTables>
  <data>
    <tabular pivotCacheId="1667912727">
      <items count="4">
        <i x="0"/>
        <i x="1" s="1"/>
        <i x="3"/>
        <i x="2"/>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6" xr10:uid="{77484EEA-E8C3-47D0-B37C-9BE115672482}" sourceName="Delområde">
  <pivotTables>
    <pivotTable tabId="19" name="PivotTable5"/>
  </pivotTables>
  <data>
    <tabular pivotCacheId="93468511">
      <items count="4">
        <i x="0"/>
        <i x="1"/>
        <i x="3" s="1"/>
        <i x="2"/>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6" xr10:uid="{49A97D54-A310-4410-9F06-4704579D94D8}" sourceName="Delområde">
  <pivotTables>
    <pivotTable tabId="19" name="PivotTable6"/>
  </pivotTables>
  <data>
    <tabular pivotCacheId="380218385">
      <items count="4">
        <i x="0"/>
        <i x="1"/>
        <i x="3"/>
        <i x="2" s="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7" xr10:uid="{ABCBD87A-ED9C-4DF1-AE46-BA62F4CE1DE4}" sourceName="Delområde">
  <pivotTables>
    <pivotTable tabId="20" name="PivotTable1"/>
  </pivotTables>
  <data>
    <tabular pivotCacheId="693296931">
      <items count="4">
        <i x="0" s="1"/>
        <i x="1"/>
        <i x="3"/>
        <i x="2"/>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 xr10:uid="{759CC36F-1BA9-448C-972D-CEC5F34323BF}" sourceName="Delområde">
  <pivotTables>
    <pivotTable tabId="4" name="PivotTable5"/>
  </pivotTables>
  <data>
    <tabular pivotCacheId="462297960">
      <items count="4">
        <i x="0"/>
        <i x="1"/>
        <i x="3" s="1"/>
        <i x="2"/>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7" xr10:uid="{0A777C65-83B1-412C-A2C0-BBA0C574E869}" sourceName="Delområde">
  <pivotTables>
    <pivotTable tabId="20" name="PivotTable4"/>
  </pivotTables>
  <data>
    <tabular pivotCacheId="102761470">
      <items count="4">
        <i x="0"/>
        <i x="1" s="1"/>
        <i x="3"/>
        <i x="2"/>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7" xr10:uid="{CBCC7412-59E2-424E-ABCB-88AC861BB5BE}" sourceName="Delområde">
  <pivotTables>
    <pivotTable tabId="20" name="PivotTable5"/>
  </pivotTables>
  <data>
    <tabular pivotCacheId="24532797">
      <items count="4">
        <i x="0"/>
        <i x="1"/>
        <i x="3" s="1"/>
        <i x="2"/>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7" xr10:uid="{EABF51BC-6AEB-4A3B-8EAB-ED74F9DA2A8C}" sourceName="Delområde">
  <pivotTables>
    <pivotTable tabId="20" name="PivotTable6"/>
  </pivotTables>
  <data>
    <tabular pivotCacheId="1428483211">
      <items count="4">
        <i x="0"/>
        <i x="1"/>
        <i x="3"/>
        <i x="2" s="1"/>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8" xr10:uid="{CC088B7D-8843-43F8-9FBA-3F67778F54FF}" sourceName="Delområde">
  <pivotTables>
    <pivotTable tabId="21" name="PivotTable1"/>
  </pivotTables>
  <data>
    <tabular pivotCacheId="669254574">
      <items count="4">
        <i x="0" s="1"/>
        <i x="1"/>
        <i x="3"/>
        <i x="2"/>
      </items>
    </tabular>
  </data>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8" xr10:uid="{F513B145-8FDF-4DAC-9AFD-AC4D47DC4AC8}" sourceName="Delområde">
  <pivotTables>
    <pivotTable tabId="21" name="PivotTable4"/>
  </pivotTables>
  <data>
    <tabular pivotCacheId="642011608">
      <items count="4">
        <i x="0"/>
        <i x="1" s="1"/>
        <i x="3"/>
        <i x="2"/>
      </items>
    </tabular>
  </data>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8" xr10:uid="{8C171B81-10A7-45A6-B2C0-1F7AA1FB0CE0}" sourceName="Delområde">
  <pivotTables>
    <pivotTable tabId="21" name="PivotTable5"/>
  </pivotTables>
  <data>
    <tabular pivotCacheId="2044933479">
      <items count="4">
        <i x="0"/>
        <i x="1"/>
        <i x="3" s="1"/>
        <i x="2"/>
      </items>
    </tabular>
  </data>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8" xr10:uid="{F4CF9BF2-A7CA-428A-9F43-BAA9BAF38604}" sourceName="Delområde">
  <pivotTables>
    <pivotTable tabId="21" name="PivotTable6"/>
  </pivotTables>
  <data>
    <tabular pivotCacheId="163513580">
      <items count="4">
        <i x="0"/>
        <i x="1"/>
        <i x="3"/>
        <i x="2" s="1"/>
      </items>
    </tabular>
  </data>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19" xr10:uid="{BF05B51B-7B10-4A6C-9D1B-DEC294D2367C}" sourceName="Delområde">
  <pivotTables>
    <pivotTable tabId="22" name="PivotTable1"/>
  </pivotTables>
  <data>
    <tabular pivotCacheId="797702169">
      <items count="4">
        <i x="0" s="1"/>
        <i x="1"/>
        <i x="3"/>
        <i x="2"/>
      </items>
    </tabular>
  </data>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19" xr10:uid="{4E92E16D-A7D3-4CC7-BCC7-94A4F644A1CD}" sourceName="Delområde">
  <pivotTables>
    <pivotTable tabId="22" name="PivotTable4"/>
  </pivotTables>
  <data>
    <tabular pivotCacheId="332702479">
      <items count="4">
        <i x="0"/>
        <i x="1" s="1"/>
        <i x="3"/>
        <i x="2"/>
      </items>
    </tabular>
  </data>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19" xr10:uid="{344D7BEA-A79C-444C-92A1-B6A28C0926E3}" sourceName="Delområde">
  <pivotTables>
    <pivotTable tabId="22" name="PivotTable5"/>
  </pivotTables>
  <data>
    <tabular pivotCacheId="90652776">
      <items count="4">
        <i x="0"/>
        <i x="1"/>
        <i x="3" s="1"/>
        <i x="2"/>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 xr10:uid="{11DA6435-1972-4402-BD6D-7FBC9085E34E}" sourceName="Delområde">
  <pivotTables>
    <pivotTable tabId="4" name="PivotTable6"/>
  </pivotTables>
  <data>
    <tabular pivotCacheId="843915092">
      <items count="4">
        <i x="0"/>
        <i x="1"/>
        <i x="3"/>
        <i x="2" s="1"/>
      </items>
    </tabular>
  </data>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19" xr10:uid="{D80EF65F-6C20-4A64-854E-FC67C98F47C1}" sourceName="Delområde">
  <pivotTables>
    <pivotTable tabId="22" name="PivotTable6"/>
  </pivotTables>
  <data>
    <tabular pivotCacheId="767622860">
      <items count="4">
        <i x="0"/>
        <i x="1"/>
        <i x="3"/>
        <i x="2" s="1"/>
      </items>
    </tabular>
  </data>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0" xr10:uid="{F829591D-C9FD-4E78-9CD5-CA4089FA89DA}" sourceName="Delområde">
  <pivotTables>
    <pivotTable tabId="23" name="PivotTable1"/>
  </pivotTables>
  <data>
    <tabular pivotCacheId="1330327345">
      <items count="4">
        <i x="0" s="1"/>
        <i x="1"/>
        <i x="3"/>
        <i x="2"/>
      </items>
    </tabular>
  </data>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1120" xr10:uid="{ACCD6DBF-686C-4F54-A9D7-0F948DDE48D8}" sourceName="Delområde">
  <pivotTables>
    <pivotTable tabId="23" name="PivotTable4"/>
  </pivotTables>
  <data>
    <tabular pivotCacheId="1377459631">
      <items count="4">
        <i x="0"/>
        <i x="1" s="1"/>
        <i x="3"/>
        <i x="2"/>
      </items>
    </tabular>
  </data>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2320" xr10:uid="{980AC401-9791-497F-BD84-48E012C7F433}" sourceName="Delområde">
  <pivotTables>
    <pivotTable tabId="23" name="PivotTable5"/>
  </pivotTables>
  <data>
    <tabular pivotCacheId="799068535">
      <items count="4">
        <i x="0"/>
        <i x="1"/>
        <i x="3" s="1"/>
        <i x="2"/>
      </items>
    </tabular>
  </data>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3120" xr10:uid="{B5FF9B99-89D1-4ED7-A4B2-CA73F9F5C603}" sourceName="Delområde">
  <pivotTables>
    <pivotTable tabId="23" name="PivotTable6"/>
  </pivotTables>
  <data>
    <tabular pivotCacheId="92966680">
      <items count="4">
        <i x="0"/>
        <i x="1"/>
        <i x="3"/>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område52" xr10:uid="{086B3258-BC3A-40F6-B90A-9A34A698C442}" sourceName="Delområde">
  <pivotTables>
    <pivotTable tabId="5" name="PivotTable1"/>
  </pivotTables>
  <data>
    <tabular pivotCacheId="1398713117">
      <items count="4">
        <i x="0" s="1"/>
        <i x="1"/>
        <i x="2"/>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6" xr10:uid="{15AF8450-35B8-4FDB-868E-0CB2A121B254}" cache="Slicer_Delområde520" caption="Delområde" rowHeight="241300"/>
  <slicer name="Delområde 87" xr10:uid="{BD93C491-538E-4809-A532-F8B15907833E}" cache="Slicer_Delområde1120" caption="Delområde" rowHeight="241300"/>
  <slicer name="Delområde 88" xr10:uid="{48B71320-CA39-427B-8ED3-2702041F631D}" cache="Slicer_Delområde2320" caption="Delområde" rowHeight="241300"/>
  <slicer name="Delområde 89" xr10:uid="{B673EBF7-ADE7-403B-ABD7-74166F6CF6C0}" cache="Slicer_Delområde3120" caption="Delområd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0" xr10:uid="{FF70CCA2-01E3-4729-A9E1-D7E7AE738516}" cache="Slicer_Delområde511" caption="Delområde" rowHeight="241300"/>
  <slicer name="Delområde 51" xr10:uid="{7D3720AE-7166-491D-9610-42C22BD74588}" cache="Slicer_Delområde1111" caption="Delområde" rowHeight="241300"/>
  <slicer name="Delområde 52" xr10:uid="{4C02530B-5D27-4382-9E26-B5C5B1E3EB42}" cache="Slicer_Delområde2311" caption="Delområde" rowHeight="241300"/>
  <slicer name="Delområde 53" xr10:uid="{DD9614F8-8F47-4AA6-B30A-DC5AB72CB4A0}" cache="Slicer_Delområde3111" caption="Delområde"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6" xr10:uid="{D9F393BC-1C2D-41A5-A6D1-03CEC4ED1355}" cache="Slicer_Delområde510" caption="Delområde" rowHeight="241300"/>
  <slicer name="Delområde 47" xr10:uid="{A8892F98-88FA-4FA9-B3BF-8423E7A9ECBB}" cache="Slicer_Delområde1110" caption="Delområde" rowHeight="241300"/>
  <slicer name="Delområde 48" xr10:uid="{F26E74A2-45E3-4650-A999-75E40201B08C}" cache="Slicer_Delområde2310" caption="Delområde" rowHeight="241300"/>
  <slicer name="Delområde 49" xr10:uid="{262EE72D-CD18-4E4C-92AC-C2D7EFCF486C}" cache="Slicer_Delområde3110" caption="Delområd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42" xr10:uid="{605CD56F-8E07-4861-9BE3-8C280BF74B93}" cache="Slicer_Delområde59" caption="Delområde" rowHeight="241300"/>
  <slicer name="Delområde 43" xr10:uid="{0640891D-6D19-48E4-B07A-E9FFCAADFFD1}" cache="Slicer_Delområde119" caption="Delområde" rowHeight="241300"/>
  <slicer name="Delområde 44" xr10:uid="{0BF5D8A6-269D-4ABD-8711-ABFA3A6B6A14}" cache="Slicer_Delområde239" caption="Delområde" rowHeight="241300"/>
  <slicer name="Delområde 45" xr10:uid="{BAEFD97D-8F3E-40B2-B0C5-31C5863433F7}" cache="Slicer_Delområde319" caption="Delområde"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8" xr10:uid="{F63A1DDA-2630-400E-986F-930ACA37C820}" cache="Slicer_Delområde58" caption="Delområde" rowHeight="241300"/>
  <slicer name="Delområde 39" xr10:uid="{0F994DA3-77EF-4DE5-824E-A47D6F3ACDC5}" cache="Slicer_Delområde118" caption="Delområde" rowHeight="241300"/>
  <slicer name="Delområde 40" xr10:uid="{D8E788A1-1DB2-4D9A-8345-15CE4CD98009}" cache="Slicer_Delområde238" caption="Delområde" rowHeight="241300"/>
  <slicer name="Delområde 41" xr10:uid="{40940A0E-D528-42C6-8C04-171396A10562}" cache="Slicer_Delområde318" caption="Delområde"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4" xr10:uid="{7F5B2E63-DF46-4B17-BA49-D03AAC04C673}" cache="Slicer_Delområde57" caption="Delområde" rowHeight="241300"/>
  <slicer name="Delområde 35" xr10:uid="{756C0FF7-B9EE-422B-AF8B-1628A1FB0437}" cache="Slicer_Delområde117" caption="Delområde" rowHeight="241300"/>
  <slicer name="Delområde 36" xr10:uid="{0A983237-8428-4E5C-AB7A-A56538233A44}" cache="Slicer_Delområde237" caption="Delområde" rowHeight="241300"/>
  <slicer name="Delområde 37" xr10:uid="{0697BCA4-E304-401D-9929-BBFFA60D9697}" cache="Slicer_Delområde317" caption="Delområde"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30" xr10:uid="{18A2B28F-EF5C-4355-A88E-541354E6DF86}" cache="Slicer_Delområde56" caption="Delområde" rowHeight="241300"/>
  <slicer name="Delområde 31" xr10:uid="{D27E538B-BFA3-4A8C-A5B3-BB80E8C7BF48}" cache="Slicer_Delområde116" caption="Delområde" rowHeight="241300"/>
  <slicer name="Delområde 32" xr10:uid="{4E6ABBFB-960B-4E68-8664-0D0A6C011BAA}" cache="Slicer_Delområde236" caption="Delområde" rowHeight="241300"/>
  <slicer name="Delområde 33" xr10:uid="{87FAB688-0560-40B1-945E-CF63A9200430}" cache="Slicer_Delområde316" caption="Delområde"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6" xr10:uid="{23740393-E20E-45F8-9EA6-CC00BCF0B060}" cache="Slicer_Delområde55" caption="Delområde" rowHeight="241300"/>
  <slicer name="Delområde 27" xr10:uid="{06788044-D6D4-4CC1-A43C-AC5FAF39821E}" cache="Slicer_Delområde115" caption="Delområde" rowHeight="241300"/>
  <slicer name="Delområde 28" xr10:uid="{0FCE3546-007A-4B7C-939C-DD4B9F98B265}" cache="Slicer_Delområde235" caption="Delområde" rowHeight="241300"/>
  <slicer name="Delområde 29" xr10:uid="{9E6B01B9-5D6B-4F22-AC00-7910CE689FFB}" cache="Slicer_Delområde315" caption="Delområde"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22" xr10:uid="{3FBB5A7B-04D5-4BD4-90E3-53414308F99C}" cache="Slicer_Delområde54" caption="Delområde" rowHeight="241300"/>
  <slicer name="Delområde 23" xr10:uid="{9B275224-998C-4E2E-87AC-782E2CCCCA9B}" cache="Slicer_Delområde114" caption="Delområde" rowHeight="241300"/>
  <slicer name="Delområde 24" xr10:uid="{0C40F2ED-5665-4D90-A665-EF5029048AA2}" cache="Slicer_Delområde234" caption="Delområde" rowHeight="241300"/>
  <slicer name="Delområde 25" xr10:uid="{318682CD-A080-4D09-AE4A-2A508355A513}" cache="Slicer_Delområde314" caption="Delområde"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8" xr10:uid="{44D2A77C-C756-4DE1-A5EA-A188E6566C93}" cache="Slicer_Delområde53" caption="Delområde" rowHeight="241300"/>
  <slicer name="Delområde 19" xr10:uid="{ADFB2FD6-FA5A-42A3-B2EC-3FA6B827A2D8}" cache="Slicer_Delområde113" caption="Delområde" rowHeight="241300"/>
  <slicer name="Delområde 20" xr10:uid="{AB563925-1411-4251-A4B8-CF4AF49C6807}" cache="Slicer_Delområde233" caption="Delområde" rowHeight="241300"/>
  <slicer name="Delområde 21" xr10:uid="{83D15C68-55ED-4F92-A065-DE4D5D6C5050}" cache="Slicer_Delområde313" caption="Delområde"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14" xr10:uid="{AE07C852-2BA9-4073-9AB9-101C94412814}" cache="Slicer_Delområde52" caption="Delområde" rowHeight="241300"/>
  <slicer name="Delområde 15" xr10:uid="{C6A8E593-DEC0-4D19-AD03-4991C69E9981}" cache="Slicer_Delområde112" caption="Delområde" rowHeight="241300"/>
  <slicer name="Delområde 16" xr10:uid="{5A96438D-1EDF-404A-9B80-141FFCFB9804}" cache="Slicer_Delområde232" caption="Delområde" rowHeight="241300"/>
  <slicer name="Delområde 17" xr10:uid="{CA438D7B-0A41-42E0-B654-F1A013F4081A}" cache="Slicer_Delområde312" caption="Delområd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2" xr10:uid="{698C7B6D-0540-4A6B-8A91-601C2108F6F7}" cache="Slicer_Delområde519" caption="Delområde" rowHeight="241300"/>
  <slicer name="Delområde 83" xr10:uid="{FD2ECD3B-F2AA-40B1-B3FA-77BB51DE3CED}" cache="Slicer_Delområde1119" caption="Delområde" rowHeight="241300"/>
  <slicer name="Delområde 84" xr10:uid="{62EE793A-6200-4DD1-B87D-263E065C2FA3}" cache="Slicer_Delområde2319" caption="Delområde" rowHeight="241300"/>
  <slicer name="Delområde 85" xr10:uid="{8012803F-BEFF-4AB4-901D-9C1DA5FCF708}" cache="Slicer_Delområde3119" caption="Delområde"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8" xr10:uid="{49D69193-BA8A-4764-B987-F6C6363FAC3B}" cache="Slicer_Delområde51" caption="Delområde" rowHeight="241300"/>
  <slicer name="Delområde 9" xr10:uid="{A56ED807-80E4-44A9-BD43-ADEC686687AB}" cache="Slicer_Delområde111" caption="Delområde" rowHeight="241300"/>
  <slicer name="Delområde 12" xr10:uid="{9EC894A6-7F49-477D-ADC2-215F0C062430}" cache="Slicer_Delområde231" caption="Delområde" rowHeight="241300"/>
  <slicer name="Delområde 13" xr10:uid="{FF6D9A7F-A1AF-44B0-A70F-B8EBC3D103DF}" cache="Slicer_Delområde311" caption="Delområde"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 xr10:uid="{76FD0045-12FD-494B-BC06-B059CBA2541C}" cache="Slicer_Delområde5" caption="Delområde" rowHeight="241300"/>
  <slicer name="Delområde 7" xr10:uid="{F095B43F-36A3-40C9-B133-3BB8E327B39A}" cache="Slicer_Delområde11" caption="Delområde" rowHeight="241300"/>
  <slicer name="Delområde 10" xr10:uid="{76D48225-D162-4B81-9B15-E0442679B39D}" cache="Slicer_Delområde23" caption="Delområde" rowHeight="241300"/>
  <slicer name="Delområde 11" xr10:uid="{825FE477-EE68-45A4-A791-48DFE445BEB8}" cache="Slicer_Delområde31" caption="Delområd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8" xr10:uid="{2E7C2B55-AF14-417D-B90C-0C259ACF8D51}" cache="Slicer_Delområde518" caption="Delområde" rowHeight="241300"/>
  <slicer name="Delområde 79" xr10:uid="{A201B024-D249-47E3-9C29-C2A7E857F39B}" cache="Slicer_Delområde1118" caption="Delområde" rowHeight="241300"/>
  <slicer name="Delområde 80" xr10:uid="{F2E83BD2-F8D1-49BF-B4FA-972BB5307964}" cache="Slicer_Delområde2318" caption="Delområde" rowHeight="241300"/>
  <slicer name="Delområde 81" xr10:uid="{980BCF3B-1582-4DB2-BA06-37B4DD83A0F2}" cache="Slicer_Delområde3118" caption="Delområd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4" xr10:uid="{F0CD15AF-6A27-4E5E-986B-E5DC49A600A6}" cache="Slicer_Delområde517" caption="Delområde" rowHeight="241300"/>
  <slicer name="Delområde 75" xr10:uid="{52CCF2F6-C792-49E6-B708-18350361829A}" cache="Slicer_Delområde1117" caption="Delområde" rowHeight="241300"/>
  <slicer name="Delområde 76" xr10:uid="{2C4DEDA1-D70C-4943-8B63-F1D3D1FA7250}" cache="Slicer_Delområde2317" caption="Delområde" rowHeight="241300"/>
  <slicer name="Delområde 77" xr10:uid="{50D867D7-9288-48DD-B7AE-24E50C1D4C42}" cache="Slicer_Delområde3117" caption="Delområd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70" xr10:uid="{93A70BDD-76B2-45DB-BA0B-E18CFB7C7078}" cache="Slicer_Delområde516" caption="Delområde" rowHeight="241300"/>
  <slicer name="Delområde 71" xr10:uid="{BB5D021D-7F42-46B6-9BE8-21CBB98C429F}" cache="Slicer_Delområde1116" caption="Delområde" rowHeight="241300"/>
  <slicer name="Delområde 72" xr10:uid="{6F859BD0-6762-49AB-9C47-E2CCF78E742B}" cache="Slicer_Delområde2316" caption="Delområde" rowHeight="241300"/>
  <slicer name="Delområde 73" xr10:uid="{23F5381A-73B8-46CD-BE09-B0E77D0BB5AF}" cache="Slicer_Delområde3116" caption="Delområde"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6" xr10:uid="{DD45AB41-BEFD-408B-9609-925742BBD96C}" cache="Slicer_Delområde515" caption="Delområde" rowHeight="241300"/>
  <slicer name="Delområde 67" xr10:uid="{2D8FEC8A-B3BF-4F17-8118-D51A9775F5DA}" cache="Slicer_Delområde1115" caption="Delområde" rowHeight="241300"/>
  <slicer name="Delområde 68" xr10:uid="{937BBE85-273B-4865-AF79-4B3B2140D39A}" cache="Slicer_Delområde2315" caption="Delområde" rowHeight="241300"/>
  <slicer name="Delområde 69" xr10:uid="{C5E525FB-5E92-41EE-86EB-D51115A864B5}" cache="Slicer_Delområde3115" caption="Delområde"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62" xr10:uid="{F69D07E5-8DCC-4E2F-9C14-7B3DE3731F05}" cache="Slicer_Delområde514" caption="Delområde" rowHeight="241300"/>
  <slicer name="Delområde 63" xr10:uid="{C82B6BEC-CA93-462A-8B9E-C211FC195C57}" cache="Slicer_Delområde1114" caption="Delområde" rowHeight="241300"/>
  <slicer name="Delområde 64" xr10:uid="{962361E8-4D76-41DA-ABD2-575540B983EA}" cache="Slicer_Delområde2314" caption="Delområde" rowHeight="241300"/>
  <slicer name="Delområde 65" xr10:uid="{3083F698-08E0-4E1C-96A8-89837CCE6624}" cache="Slicer_Delområde3114" caption="Delområde"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8" xr10:uid="{87BAF0FC-AC88-4E9A-9B15-979345926B12}" cache="Slicer_Delområde513" caption="Delområde" rowHeight="241300"/>
  <slicer name="Delområde 59" xr10:uid="{E16C5E21-B3B3-4364-B896-DE57BF6B113F}" cache="Slicer_Delområde1113" caption="Delområde" rowHeight="241300"/>
  <slicer name="Delområde 60" xr10:uid="{3A6AC057-9620-47E1-8C79-BD8F7D5915D2}" cache="Slicer_Delområde2313" caption="Delområde" rowHeight="241300"/>
  <slicer name="Delområde 61" xr10:uid="{8CEA33CC-82EF-4F3C-9232-B38B67C816E3}" cache="Slicer_Delområde3113" caption="Delområd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område 54" xr10:uid="{C2F93480-DD24-4695-B981-8C442BB1E2D2}" cache="Slicer_Delområde512" caption="Delområde" rowHeight="241300"/>
  <slicer name="Delområde 55" xr10:uid="{04DD0FD3-16C1-4A2B-94ED-BC2F490702F4}" cache="Slicer_Delområde1112" caption="Delområde" rowHeight="241300"/>
  <slicer name="Delområde 56" xr10:uid="{FF0E639C-2C9F-4671-8613-D3C7C59732E0}" cache="Slicer_Delområde2312" caption="Delområde" rowHeight="241300"/>
  <slicer name="Delområde 57" xr10:uid="{E2B097C0-78FA-4DFB-8A00-B96342EDAA85}" cache="Slicer_Delområde3112" caption="Delområd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microsoft.com/office/2007/relationships/slicer" Target="../slicers/slicer9.xml"/><Relationship Id="rId5" Type="http://schemas.openxmlformats.org/officeDocument/2006/relationships/drawing" Target="../drawings/drawing9.xml"/><Relationship Id="rId4" Type="http://schemas.openxmlformats.org/officeDocument/2006/relationships/pivotTable" Target="../pivotTables/pivotTable3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6" Type="http://schemas.microsoft.com/office/2007/relationships/slicer" Target="../slicers/slicer10.xml"/><Relationship Id="rId5" Type="http://schemas.openxmlformats.org/officeDocument/2006/relationships/drawing" Target="../drawings/drawing10.xml"/><Relationship Id="rId4" Type="http://schemas.openxmlformats.org/officeDocument/2006/relationships/pivotTable" Target="../pivotTables/pivotTable4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6" Type="http://schemas.microsoft.com/office/2007/relationships/slicer" Target="../slicers/slicer11.xml"/><Relationship Id="rId5" Type="http://schemas.openxmlformats.org/officeDocument/2006/relationships/drawing" Target="../drawings/drawing11.xml"/><Relationship Id="rId4" Type="http://schemas.openxmlformats.org/officeDocument/2006/relationships/pivotTable" Target="../pivotTables/pivotTable44.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7.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microsoft.com/office/2007/relationships/slicer" Target="../slicers/slicer12.xml"/><Relationship Id="rId5" Type="http://schemas.openxmlformats.org/officeDocument/2006/relationships/drawing" Target="../drawings/drawing12.xml"/><Relationship Id="rId4" Type="http://schemas.openxmlformats.org/officeDocument/2006/relationships/pivotTable" Target="../pivotTables/pivotTable48.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1.xml"/><Relationship Id="rId2" Type="http://schemas.openxmlformats.org/officeDocument/2006/relationships/pivotTable" Target="../pivotTables/pivotTable50.xml"/><Relationship Id="rId1" Type="http://schemas.openxmlformats.org/officeDocument/2006/relationships/pivotTable" Target="../pivotTables/pivotTable49.xml"/><Relationship Id="rId6" Type="http://schemas.microsoft.com/office/2007/relationships/slicer" Target="../slicers/slicer13.xml"/><Relationship Id="rId5" Type="http://schemas.openxmlformats.org/officeDocument/2006/relationships/drawing" Target="../drawings/drawing13.xml"/><Relationship Id="rId4" Type="http://schemas.openxmlformats.org/officeDocument/2006/relationships/pivotTable" Target="../pivotTables/pivotTable5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5.xml"/><Relationship Id="rId2" Type="http://schemas.openxmlformats.org/officeDocument/2006/relationships/pivotTable" Target="../pivotTables/pivotTable54.xml"/><Relationship Id="rId1" Type="http://schemas.openxmlformats.org/officeDocument/2006/relationships/pivotTable" Target="../pivotTables/pivotTable53.xml"/><Relationship Id="rId6" Type="http://schemas.microsoft.com/office/2007/relationships/slicer" Target="../slicers/slicer14.xml"/><Relationship Id="rId5" Type="http://schemas.openxmlformats.org/officeDocument/2006/relationships/drawing" Target="../drawings/drawing14.xml"/><Relationship Id="rId4" Type="http://schemas.openxmlformats.org/officeDocument/2006/relationships/pivotTable" Target="../pivotTables/pivotTable56.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59.xml"/><Relationship Id="rId2" Type="http://schemas.openxmlformats.org/officeDocument/2006/relationships/pivotTable" Target="../pivotTables/pivotTable58.xml"/><Relationship Id="rId1" Type="http://schemas.openxmlformats.org/officeDocument/2006/relationships/pivotTable" Target="../pivotTables/pivotTable57.xml"/><Relationship Id="rId6" Type="http://schemas.microsoft.com/office/2007/relationships/slicer" Target="../slicers/slicer15.xml"/><Relationship Id="rId5" Type="http://schemas.openxmlformats.org/officeDocument/2006/relationships/drawing" Target="../drawings/drawing15.xml"/><Relationship Id="rId4" Type="http://schemas.openxmlformats.org/officeDocument/2006/relationships/pivotTable" Target="../pivotTables/pivotTable60.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63.xml"/><Relationship Id="rId2" Type="http://schemas.openxmlformats.org/officeDocument/2006/relationships/pivotTable" Target="../pivotTables/pivotTable62.xml"/><Relationship Id="rId1" Type="http://schemas.openxmlformats.org/officeDocument/2006/relationships/pivotTable" Target="../pivotTables/pivotTable61.xml"/><Relationship Id="rId6" Type="http://schemas.microsoft.com/office/2007/relationships/slicer" Target="../slicers/slicer16.xml"/><Relationship Id="rId5" Type="http://schemas.openxmlformats.org/officeDocument/2006/relationships/drawing" Target="../drawings/drawing16.xml"/><Relationship Id="rId4" Type="http://schemas.openxmlformats.org/officeDocument/2006/relationships/pivotTable" Target="../pivotTables/pivotTable64.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67.xml"/><Relationship Id="rId2" Type="http://schemas.openxmlformats.org/officeDocument/2006/relationships/pivotTable" Target="../pivotTables/pivotTable66.xml"/><Relationship Id="rId1" Type="http://schemas.openxmlformats.org/officeDocument/2006/relationships/pivotTable" Target="../pivotTables/pivotTable65.xml"/><Relationship Id="rId6" Type="http://schemas.microsoft.com/office/2007/relationships/slicer" Target="../slicers/slicer17.xml"/><Relationship Id="rId5" Type="http://schemas.openxmlformats.org/officeDocument/2006/relationships/drawing" Target="../drawings/drawing17.xml"/><Relationship Id="rId4" Type="http://schemas.openxmlformats.org/officeDocument/2006/relationships/pivotTable" Target="../pivotTables/pivotTable68.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71.xml"/><Relationship Id="rId2" Type="http://schemas.openxmlformats.org/officeDocument/2006/relationships/pivotTable" Target="../pivotTables/pivotTable70.xml"/><Relationship Id="rId1" Type="http://schemas.openxmlformats.org/officeDocument/2006/relationships/pivotTable" Target="../pivotTables/pivotTable69.xml"/><Relationship Id="rId6" Type="http://schemas.microsoft.com/office/2007/relationships/slicer" Target="../slicers/slicer18.xml"/><Relationship Id="rId5" Type="http://schemas.openxmlformats.org/officeDocument/2006/relationships/drawing" Target="../drawings/drawing18.xml"/><Relationship Id="rId4" Type="http://schemas.openxmlformats.org/officeDocument/2006/relationships/pivotTable" Target="../pivotTables/pivotTable72.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75.xml"/><Relationship Id="rId2" Type="http://schemas.openxmlformats.org/officeDocument/2006/relationships/pivotTable" Target="../pivotTables/pivotTable74.xml"/><Relationship Id="rId1" Type="http://schemas.openxmlformats.org/officeDocument/2006/relationships/pivotTable" Target="../pivotTables/pivotTable73.xml"/><Relationship Id="rId6" Type="http://schemas.microsoft.com/office/2007/relationships/slicer" Target="../slicers/slicer19.xml"/><Relationship Id="rId5" Type="http://schemas.openxmlformats.org/officeDocument/2006/relationships/drawing" Target="../drawings/drawing19.xml"/><Relationship Id="rId4" Type="http://schemas.openxmlformats.org/officeDocument/2006/relationships/pivotTable" Target="../pivotTables/pivotTable76.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79.xml"/><Relationship Id="rId2" Type="http://schemas.openxmlformats.org/officeDocument/2006/relationships/pivotTable" Target="../pivotTables/pivotTable78.xml"/><Relationship Id="rId1" Type="http://schemas.openxmlformats.org/officeDocument/2006/relationships/pivotTable" Target="../pivotTables/pivotTable77.xml"/><Relationship Id="rId6" Type="http://schemas.microsoft.com/office/2007/relationships/slicer" Target="../slicers/slicer20.xml"/><Relationship Id="rId5" Type="http://schemas.openxmlformats.org/officeDocument/2006/relationships/drawing" Target="../drawings/drawing20.xml"/><Relationship Id="rId4" Type="http://schemas.openxmlformats.org/officeDocument/2006/relationships/pivotTable" Target="../pivotTables/pivotTable80.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83.xml"/><Relationship Id="rId2" Type="http://schemas.openxmlformats.org/officeDocument/2006/relationships/pivotTable" Target="../pivotTables/pivotTable82.xml"/><Relationship Id="rId1" Type="http://schemas.openxmlformats.org/officeDocument/2006/relationships/pivotTable" Target="../pivotTables/pivotTable81.xml"/><Relationship Id="rId6" Type="http://schemas.microsoft.com/office/2007/relationships/slicer" Target="../slicers/slicer21.xml"/><Relationship Id="rId5" Type="http://schemas.openxmlformats.org/officeDocument/2006/relationships/drawing" Target="../drawings/drawing21.xml"/><Relationship Id="rId4" Type="http://schemas.openxmlformats.org/officeDocument/2006/relationships/pivotTable" Target="../pivotTables/pivotTable8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microsoft.com/office/2007/relationships/slicer" Target="../slicers/slicer2.xml"/><Relationship Id="rId5" Type="http://schemas.openxmlformats.org/officeDocument/2006/relationships/drawing" Target="../drawings/drawing2.xml"/><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microsoft.com/office/2007/relationships/slicer" Target="../slicers/slicer3.xml"/><Relationship Id="rId5" Type="http://schemas.openxmlformats.org/officeDocument/2006/relationships/drawing" Target="../drawings/drawing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4.xml"/><Relationship Id="rId5" Type="http://schemas.openxmlformats.org/officeDocument/2006/relationships/drawing" Target="../drawings/drawing4.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microsoft.com/office/2007/relationships/slicer" Target="../slicers/slicer5.xml"/><Relationship Id="rId5" Type="http://schemas.openxmlformats.org/officeDocument/2006/relationships/drawing" Target="../drawings/drawing5.xml"/><Relationship Id="rId4"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microsoft.com/office/2007/relationships/slicer" Target="../slicers/slicer6.xml"/><Relationship Id="rId5" Type="http://schemas.openxmlformats.org/officeDocument/2006/relationships/drawing" Target="../drawings/drawing6.xml"/><Relationship Id="rId4"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microsoft.com/office/2007/relationships/slicer" Target="../slicers/slicer7.xml"/><Relationship Id="rId5" Type="http://schemas.openxmlformats.org/officeDocument/2006/relationships/drawing" Target="../drawings/drawing7.xml"/><Relationship Id="rId4" Type="http://schemas.openxmlformats.org/officeDocument/2006/relationships/pivotTable" Target="../pivotTables/pivotTable28.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microsoft.com/office/2007/relationships/slicer" Target="../slicers/slicer8.xml"/><Relationship Id="rId5" Type="http://schemas.openxmlformats.org/officeDocument/2006/relationships/drawing" Target="../drawings/drawing8.xml"/><Relationship Id="rId4" Type="http://schemas.openxmlformats.org/officeDocument/2006/relationships/pivotTable" Target="../pivotTables/pivot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03B1-D0DC-4404-B01F-79B2393742B3}">
  <sheetPr codeName="Sheet3">
    <tabColor theme="7" tint="0.79998168889431442"/>
  </sheetPr>
  <dimension ref="A2:E15"/>
  <sheetViews>
    <sheetView showGridLines="0" tabSelected="1" zoomScaleNormal="100" workbookViewId="0">
      <selection activeCell="B3" sqref="B3"/>
    </sheetView>
  </sheetViews>
  <sheetFormatPr defaultRowHeight="15" x14ac:dyDescent="0.25"/>
  <cols>
    <col min="1" max="1" width="6" customWidth="1"/>
    <col min="2" max="5" width="35.85546875" customWidth="1"/>
    <col min="6" max="8" width="33.28515625" bestFit="1" customWidth="1"/>
  </cols>
  <sheetData>
    <row r="2" spans="1:5" ht="46.5" customHeight="1" x14ac:dyDescent="0.25">
      <c r="A2" s="5"/>
      <c r="B2" s="10" t="s">
        <v>71</v>
      </c>
      <c r="C2" s="11"/>
      <c r="D2" s="11"/>
      <c r="E2" s="11"/>
    </row>
    <row r="3" spans="1:5" ht="46.5" customHeight="1" x14ac:dyDescent="0.25">
      <c r="A3" s="5"/>
      <c r="B3" s="12" t="s">
        <v>72</v>
      </c>
      <c r="C3" s="13"/>
      <c r="D3" s="13"/>
      <c r="E3" s="13"/>
    </row>
    <row r="4" spans="1:5" x14ac:dyDescent="0.25">
      <c r="A4" s="14"/>
      <c r="B4" s="15"/>
      <c r="C4" s="15"/>
      <c r="D4" s="15"/>
      <c r="E4" s="16"/>
    </row>
    <row r="5" spans="1:5" x14ac:dyDescent="0.25">
      <c r="A5" s="17"/>
      <c r="E5" s="18"/>
    </row>
    <row r="6" spans="1:5" ht="27.75" customHeight="1" x14ac:dyDescent="0.25">
      <c r="A6" s="17"/>
      <c r="B6" s="19" t="s">
        <v>73</v>
      </c>
      <c r="C6" s="19"/>
      <c r="D6" s="19"/>
      <c r="E6" s="20"/>
    </row>
    <row r="7" spans="1:5" ht="27.75" customHeight="1" x14ac:dyDescent="0.25">
      <c r="A7" s="17"/>
      <c r="B7" s="19"/>
      <c r="C7" s="19"/>
      <c r="D7" s="19"/>
      <c r="E7" s="20"/>
    </row>
    <row r="8" spans="1:5" ht="27.75" customHeight="1" x14ac:dyDescent="0.25">
      <c r="A8" s="17"/>
      <c r="B8" s="19"/>
      <c r="C8" s="19"/>
      <c r="D8" s="19"/>
      <c r="E8" s="20"/>
    </row>
    <row r="9" spans="1:5" ht="27.75" customHeight="1" x14ac:dyDescent="0.25">
      <c r="A9" s="17"/>
      <c r="B9" s="19"/>
      <c r="C9" s="19"/>
      <c r="D9" s="19"/>
      <c r="E9" s="20"/>
    </row>
    <row r="10" spans="1:5" ht="27.75" customHeight="1" x14ac:dyDescent="0.25">
      <c r="A10" s="17"/>
      <c r="B10" s="19"/>
      <c r="C10" s="19"/>
      <c r="D10" s="19"/>
      <c r="E10" s="20"/>
    </row>
    <row r="11" spans="1:5" ht="27.75" customHeight="1" x14ac:dyDescent="0.25">
      <c r="A11" s="17"/>
      <c r="B11" s="19"/>
      <c r="C11" s="19"/>
      <c r="D11" s="19"/>
      <c r="E11" s="20"/>
    </row>
    <row r="12" spans="1:5" ht="27.75" customHeight="1" x14ac:dyDescent="0.25">
      <c r="A12" s="17"/>
      <c r="B12" s="19"/>
      <c r="C12" s="19"/>
      <c r="D12" s="19"/>
      <c r="E12" s="20"/>
    </row>
    <row r="13" spans="1:5" ht="27.75" customHeight="1" x14ac:dyDescent="0.25">
      <c r="A13" s="17"/>
      <c r="B13" s="19"/>
      <c r="C13" s="19"/>
      <c r="D13" s="19"/>
      <c r="E13" s="20"/>
    </row>
    <row r="14" spans="1:5" x14ac:dyDescent="0.25">
      <c r="A14" s="17"/>
      <c r="E14" s="18"/>
    </row>
    <row r="15" spans="1:5" x14ac:dyDescent="0.25">
      <c r="A15" s="21"/>
      <c r="B15" s="22"/>
      <c r="C15" s="22"/>
      <c r="D15" s="22"/>
      <c r="E15" s="23"/>
    </row>
  </sheetData>
  <mergeCells count="1">
    <mergeCell ref="B6:E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2D436-6626-4AF7-90CE-504C7D8D69F8}">
  <sheetPr codeName="Part14">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62</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14</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10</v>
      </c>
      <c r="D14" s="8">
        <v>64.545454545454547</v>
      </c>
    </row>
    <row r="15" spans="1:6" ht="10.5" hidden="1" customHeight="1" outlineLevel="1" x14ac:dyDescent="0.25">
      <c r="C15" t="s">
        <v>12</v>
      </c>
      <c r="D15" s="8">
        <v>35</v>
      </c>
    </row>
    <row r="16" spans="1:6" ht="10.5" hidden="1" customHeight="1" outlineLevel="1" x14ac:dyDescent="0.25">
      <c r="C16" t="s">
        <v>46</v>
      </c>
      <c r="D16" s="8">
        <v>66.02272727272728</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14</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46</v>
      </c>
      <c r="D40" s="8">
        <v>68.97727272727272</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14</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14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39</v>
      </c>
      <c r="D84" s="8">
        <v>53.63636363636364</v>
      </c>
    </row>
    <row r="85" spans="3:4" ht="10.5" hidden="1" customHeight="1" outlineLevel="1" x14ac:dyDescent="0.25">
      <c r="C85" t="s">
        <v>12</v>
      </c>
      <c r="D85" s="8">
        <v>44.090909090909093</v>
      </c>
    </row>
    <row r="86" spans="3:4" ht="10.5" hidden="1" customHeight="1" outlineLevel="1" x14ac:dyDescent="0.25">
      <c r="C86" t="s">
        <v>46</v>
      </c>
      <c r="D86" s="8">
        <v>66.545454545454547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Ol3M6Xpt4qcqOxvkoRfNDMj1K1dU0Q/W2GYk2u/IpFCkW4zhA1EnQjwNGSE2exSn/WFrO1T5M4oVIWc67upRPQ==" saltValue="5+zLnFaBZ9LVHTMAwae5+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D6AE3-3F57-4EEE-BA34-23822656F865}">
  <sheetPr codeName="Part13">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61</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4</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82.5</v>
      </c>
    </row>
    <row r="13" spans="1:6" ht="10.5" hidden="1" customHeight="1" outlineLevel="1" x14ac:dyDescent="0.25">
      <c r="C13" t="s">
        <v>9</v>
      </c>
      <c r="D13" s="8">
        <v>69.974045454545461</v>
      </c>
    </row>
    <row r="14" spans="1:6" ht="10.5" hidden="1" customHeight="1" outlineLevel="1" x14ac:dyDescent="0.25">
      <c r="C14" t="s">
        <v>10</v>
      </c>
      <c r="D14" s="8">
        <v>64.545454545454547</v>
      </c>
    </row>
    <row r="15" spans="1:6" ht="10.5" hidden="1" customHeight="1" outlineLevel="1" x14ac:dyDescent="0.25">
      <c r="C15" t="s">
        <v>6</v>
      </c>
      <c r="D15" s="8">
        <v>59.181818181818187</v>
      </c>
    </row>
    <row r="16" spans="1:6" ht="10.5" hidden="1" customHeight="1" outlineLevel="1" x14ac:dyDescent="0.25">
      <c r="C16" t="s">
        <v>7</v>
      </c>
      <c r="D16" s="8">
        <v>38.636363636363633</v>
      </c>
    </row>
    <row r="17" spans="1:6" ht="10.5" hidden="1" customHeight="1" outlineLevel="1" x14ac:dyDescent="0.25">
      <c r="C17" t="s">
        <v>46</v>
      </c>
      <c r="D17" s="8">
        <v>62.967536363636363</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4</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77.590909090909093</v>
      </c>
    </row>
    <row r="37" spans="3:4" ht="10.5" hidden="1" customHeight="1" outlineLevel="1" x14ac:dyDescent="0.25">
      <c r="C37" t="s">
        <v>8</v>
      </c>
      <c r="D37" s="8">
        <v>75.11818181818181</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46</v>
      </c>
      <c r="D40" s="8">
        <v>68.290909090909082</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4</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79.545454545454547</v>
      </c>
    </row>
    <row r="60" spans="1:6" ht="10.5" hidden="1" customHeight="1" outlineLevel="1" x14ac:dyDescent="0.25">
      <c r="C60" t="s">
        <v>12</v>
      </c>
      <c r="D60" s="8">
        <v>49.681818181818187</v>
      </c>
    </row>
    <row r="61" spans="1:6" ht="10.5" hidden="1" customHeight="1" outlineLevel="1" x14ac:dyDescent="0.25">
      <c r="C61" t="s">
        <v>46</v>
      </c>
      <c r="D61" s="8">
        <v>71.409090909090921</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77.590909090909093</v>
      </c>
    </row>
    <row r="83" spans="3:4" ht="10.5" hidden="1" customHeight="1" outlineLevel="1" x14ac:dyDescent="0.25">
      <c r="C83" t="s">
        <v>36</v>
      </c>
      <c r="D83" s="8">
        <v>70.454545454545453</v>
      </c>
    </row>
    <row r="84" spans="3:4" ht="10.5" hidden="1" customHeight="1" outlineLevel="1" x14ac:dyDescent="0.25">
      <c r="C84" t="s">
        <v>12</v>
      </c>
      <c r="D84" s="8">
        <v>45.681818181818187</v>
      </c>
    </row>
    <row r="85" spans="3:4" ht="10.5" hidden="1" customHeight="1" outlineLevel="1" x14ac:dyDescent="0.25">
      <c r="C85" t="s">
        <v>7</v>
      </c>
      <c r="D85" s="8">
        <v>38.636363636363633</v>
      </c>
    </row>
    <row r="86" spans="3:4" ht="10.5" hidden="1" customHeight="1" outlineLevel="1" x14ac:dyDescent="0.25">
      <c r="C86" t="s">
        <v>46</v>
      </c>
      <c r="D86" s="8">
        <v>63.472727272727276</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iD530/Oy7vt7L4Qv2BmG/IK8qzwamuu+egnktQSTxdGNMSNpxW/vhR/N6t/KoeWbdbpJWQfFiICy2c7RmM2jNg==" saltValue="8LK2Okv/RP4olQrMP0sPq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81421-8FD8-4605-9BE0-85EBDFB142C7}">
  <sheetPr codeName="Part12">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60</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24</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75.831818181818193</v>
      </c>
    </row>
    <row r="14" spans="1:6" ht="10.5" hidden="1" customHeight="1" outlineLevel="1" x14ac:dyDescent="0.25">
      <c r="C14" t="s">
        <v>10</v>
      </c>
      <c r="D14" s="8">
        <v>64.545454545454547</v>
      </c>
    </row>
    <row r="15" spans="1:6" ht="10.5" hidden="1" customHeight="1" outlineLevel="1" x14ac:dyDescent="0.25">
      <c r="C15" t="s">
        <v>6</v>
      </c>
      <c r="D15" s="8">
        <v>59.090909090909093</v>
      </c>
    </row>
    <row r="16" spans="1:6" ht="10.5" hidden="1" customHeight="1" outlineLevel="1" x14ac:dyDescent="0.25">
      <c r="C16" t="s">
        <v>7</v>
      </c>
      <c r="D16" s="8">
        <v>38.636363636363633</v>
      </c>
    </row>
    <row r="17" spans="1:6" ht="10.5" hidden="1" customHeight="1" outlineLevel="1" x14ac:dyDescent="0.25">
      <c r="C17" t="s">
        <v>46</v>
      </c>
      <c r="D17" s="8">
        <v>64.620909090909095</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24</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13</v>
      </c>
      <c r="D40" s="8">
        <v>23.636363636363637</v>
      </c>
    </row>
    <row r="41" spans="3:4" ht="10.5" hidden="1" customHeight="1" outlineLevel="1" x14ac:dyDescent="0.25">
      <c r="C41" t="s">
        <v>46</v>
      </c>
      <c r="D41" s="8">
        <v>59.909090909090899</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24</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68.363636363636374</v>
      </c>
    </row>
    <row r="84" spans="3:4" ht="10.5" hidden="1" customHeight="1" outlineLevel="1" x14ac:dyDescent="0.25">
      <c r="C84" t="s">
        <v>12</v>
      </c>
      <c r="D84" s="8">
        <v>44.090909090909093</v>
      </c>
    </row>
    <row r="85" spans="3:4" ht="10.5" hidden="1" customHeight="1" outlineLevel="1" x14ac:dyDescent="0.25">
      <c r="C85" t="s">
        <v>7</v>
      </c>
      <c r="D85" s="8">
        <v>38.636363636363633</v>
      </c>
    </row>
    <row r="86" spans="3:4" ht="10.5" hidden="1" customHeight="1" outlineLevel="1" x14ac:dyDescent="0.25">
      <c r="C86" t="s">
        <v>46</v>
      </c>
      <c r="D86" s="8">
        <v>63.127272727272725</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3T/LJXlcC5whA6x/OSjZ69/kLptSYsU0rMf+6ISIAtWyLFvhPBByUZiin/vopHeTySWbu76wf4nKbpfQD+2apw==" saltValue="fASYc0Bqq0/KggbmDa+7b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8C44-B82E-43F9-BFD9-89F99F30B1FA}">
  <sheetPr codeName="Part11">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59</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34</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12</v>
      </c>
      <c r="D14" s="8">
        <v>35</v>
      </c>
    </row>
    <row r="15" spans="1:6" ht="10.5" hidden="1" customHeight="1" outlineLevel="1" x14ac:dyDescent="0.25">
      <c r="C15" t="s">
        <v>13</v>
      </c>
      <c r="D15" s="8">
        <v>23.636363636363637</v>
      </c>
    </row>
    <row r="16" spans="1:6" ht="10.5" hidden="1" customHeight="1" outlineLevel="1" x14ac:dyDescent="0.25">
      <c r="C16" t="s">
        <v>46</v>
      </c>
      <c r="D16" s="8">
        <v>55.795454545454547</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34</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34</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34</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81.590909090909093</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60.954545454545453</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6ftT0vJkRUekBVw7NK/pGlZhpBqJwU9UW+A+XeSG0fXyHf21F+dWmuondxsD0Lj6zFzPdMw7e9lomC3qIB7CFA==" saltValue="pPdDAEHBjCtxfCAPQx2Sc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B193-9AB8-46CB-8A37-01FFCFFBB0CF}">
  <sheetPr codeName="Part10">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58</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20</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13</v>
      </c>
      <c r="D13" s="8">
        <v>23.636363636363637</v>
      </c>
    </row>
    <row r="14" spans="1:6" ht="10.5" hidden="1" customHeight="1" outlineLevel="1" x14ac:dyDescent="0.25">
      <c r="C14" t="s">
        <v>12</v>
      </c>
      <c r="D14" s="8">
        <v>14.545454545454545</v>
      </c>
    </row>
    <row r="15" spans="1:6" ht="10.5" hidden="1" customHeight="1" outlineLevel="1" x14ac:dyDescent="0.25">
      <c r="C15" t="s">
        <v>46</v>
      </c>
      <c r="D15" s="8">
        <v>41.060606060606062</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20</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13</v>
      </c>
      <c r="D40" s="8">
        <v>23.636363636363637</v>
      </c>
    </row>
    <row r="41" spans="3:4" ht="10.5" hidden="1" customHeight="1" outlineLevel="1" x14ac:dyDescent="0.25">
      <c r="C41" t="s">
        <v>46</v>
      </c>
      <c r="D41" s="8">
        <v>59.909090909090899</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20</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20</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36</v>
      </c>
      <c r="D82" s="8">
        <v>70.454545454545453</v>
      </c>
    </row>
    <row r="83" spans="3:4" ht="10.5" hidden="1" customHeight="1" outlineLevel="1" x14ac:dyDescent="0.25">
      <c r="C83" t="s">
        <v>12</v>
      </c>
      <c r="D83" s="8">
        <v>44.090909090909093</v>
      </c>
    </row>
    <row r="84" spans="3:4" ht="10.5" hidden="1" customHeight="1" outlineLevel="1" x14ac:dyDescent="0.25">
      <c r="C84" t="s">
        <v>13</v>
      </c>
      <c r="D84" s="8">
        <v>23.636363636363637</v>
      </c>
    </row>
    <row r="85" spans="3:4" ht="10.5" hidden="1" customHeight="1" outlineLevel="1" x14ac:dyDescent="0.25">
      <c r="C85" t="s">
        <v>46</v>
      </c>
      <c r="D85" s="8">
        <v>55.795454545454547</v>
      </c>
    </row>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svBHeEpEe9J/Iyu110+K5zd/X9kFAcBOf1F9tnoPiJfk+HbRi7oIc1VcDGmP5nI5RCfH3qIQ4S647dvsbZ/8aw==" saltValue="3FG0LmaKOx7lmEIBZuvA9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B709-D8F1-4A86-9049-6A99E70453F4}">
  <sheetPr codeName="Part9">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57</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21</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82.5</v>
      </c>
    </row>
    <row r="13" spans="1:6" ht="10.5" hidden="1" customHeight="1" outlineLevel="1" x14ac:dyDescent="0.25">
      <c r="C13" t="s">
        <v>13</v>
      </c>
      <c r="D13" s="8">
        <v>23.636363636363637</v>
      </c>
    </row>
    <row r="14" spans="1:6" ht="10.5" hidden="1" customHeight="1" outlineLevel="1" x14ac:dyDescent="0.25">
      <c r="C14" t="s">
        <v>12</v>
      </c>
      <c r="D14" s="8">
        <v>14.545454545454545</v>
      </c>
    </row>
    <row r="15" spans="1:6" ht="10.5" hidden="1" customHeight="1" outlineLevel="1" x14ac:dyDescent="0.25">
      <c r="C15" t="s">
        <v>46</v>
      </c>
      <c r="D15" s="8">
        <v>40.227272727272727</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21</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70.454545454545453</v>
      </c>
    </row>
    <row r="38" spans="3:4" ht="10.5" hidden="1" customHeight="1" outlineLevel="1" x14ac:dyDescent="0.25">
      <c r="C38" t="s">
        <v>13</v>
      </c>
      <c r="D38" s="8">
        <v>23.636363636363637</v>
      </c>
    </row>
    <row r="39" spans="3:4" ht="10.5" hidden="1" customHeight="1" outlineLevel="1" x14ac:dyDescent="0.25">
      <c r="C39" t="s">
        <v>46</v>
      </c>
      <c r="D39" s="8">
        <v>56.666666666666664</v>
      </c>
    </row>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21</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21</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36</v>
      </c>
      <c r="D82" s="8">
        <v>70.454545454545453</v>
      </c>
    </row>
    <row r="83" spans="3:4" ht="10.5" hidden="1" customHeight="1" outlineLevel="1" x14ac:dyDescent="0.25">
      <c r="C83" t="s">
        <v>39</v>
      </c>
      <c r="D83" s="8">
        <v>53.63636363636364</v>
      </c>
    </row>
    <row r="84" spans="3:4" ht="10.5" hidden="1" customHeight="1" outlineLevel="1" x14ac:dyDescent="0.25">
      <c r="C84" t="s">
        <v>12</v>
      </c>
      <c r="D84" s="8">
        <v>45.681818181818187</v>
      </c>
    </row>
    <row r="85" spans="3:4" ht="10.5" hidden="1" customHeight="1" outlineLevel="1" x14ac:dyDescent="0.25">
      <c r="C85" t="s">
        <v>13</v>
      </c>
      <c r="D85" s="8">
        <v>23.636363636363637</v>
      </c>
    </row>
    <row r="86" spans="3:4" ht="10.5" hidden="1" customHeight="1" outlineLevel="1" x14ac:dyDescent="0.25">
      <c r="C86" t="s">
        <v>46</v>
      </c>
      <c r="D86" s="8">
        <v>55.681818181818173</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vSREr1mhcBaVrwZRLBkYtiK8uXv4Rr9zQ8Rmeo1JhrKkJV+aANuCzZ9pnlWuhSIK/wtx3h1qqSPTK6DVQ4VLZA==" saltValue="YfhWTUpPMfqkxTgRGFgT5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DC1AF-8A2F-4571-83CF-01C0F3A7AD19}">
  <sheetPr codeName="Part8">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56</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18</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19</v>
      </c>
      <c r="D12" s="8">
        <v>85</v>
      </c>
    </row>
    <row r="13" spans="1:6" ht="10.5" hidden="1" customHeight="1" outlineLevel="1" x14ac:dyDescent="0.25">
      <c r="C13" t="s">
        <v>8</v>
      </c>
      <c r="D13" s="8">
        <v>85</v>
      </c>
    </row>
    <row r="14" spans="1:6" ht="10.5" hidden="1" customHeight="1" outlineLevel="1" x14ac:dyDescent="0.25">
      <c r="C14" t="s">
        <v>9</v>
      </c>
      <c r="D14" s="8">
        <v>79.545454545454547</v>
      </c>
    </row>
    <row r="15" spans="1:6" ht="10.5" hidden="1" customHeight="1" outlineLevel="1" x14ac:dyDescent="0.25">
      <c r="C15" t="s">
        <v>12</v>
      </c>
      <c r="D15" s="8">
        <v>35</v>
      </c>
    </row>
    <row r="16" spans="1:6" ht="10.5" hidden="1" customHeight="1" outlineLevel="1" x14ac:dyDescent="0.25">
      <c r="C16" t="s">
        <v>13</v>
      </c>
      <c r="D16" s="8">
        <v>23.636363636363637</v>
      </c>
    </row>
    <row r="17" spans="1:6" ht="10.5" hidden="1" customHeight="1" outlineLevel="1" x14ac:dyDescent="0.25">
      <c r="C17" t="s">
        <v>46</v>
      </c>
      <c r="D17" s="8">
        <v>61.63636363636364</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18</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19</v>
      </c>
      <c r="D36" s="8">
        <v>83</v>
      </c>
    </row>
    <row r="37" spans="3:4" ht="10.5" hidden="1" customHeight="1" outlineLevel="1" x14ac:dyDescent="0.25">
      <c r="C37" t="s">
        <v>9</v>
      </c>
      <c r="D37" s="8">
        <v>79.831818181818193</v>
      </c>
    </row>
    <row r="38" spans="3:4" ht="10.5" hidden="1" customHeight="1" outlineLevel="1" x14ac:dyDescent="0.25">
      <c r="C38" t="s">
        <v>8</v>
      </c>
      <c r="D38" s="8">
        <v>75.909090909090907</v>
      </c>
    </row>
    <row r="39" spans="3:4" ht="10.5" hidden="1" customHeight="1" outlineLevel="1" x14ac:dyDescent="0.25">
      <c r="C39" t="s">
        <v>36</v>
      </c>
      <c r="D39" s="8">
        <v>68.468181818181819</v>
      </c>
    </row>
    <row r="40" spans="3:4" ht="10.5" hidden="1" customHeight="1" outlineLevel="1" x14ac:dyDescent="0.25">
      <c r="C40" t="s">
        <v>13</v>
      </c>
      <c r="D40" s="8">
        <v>23.636363636363637</v>
      </c>
    </row>
    <row r="41" spans="3:4" ht="10.5" hidden="1" customHeight="1" outlineLevel="1" x14ac:dyDescent="0.25">
      <c r="C41" t="s">
        <v>46</v>
      </c>
      <c r="D41" s="8">
        <v>66.169090909090912</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18</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79.545454545454547</v>
      </c>
    </row>
    <row r="60" spans="1:6" ht="10.5" hidden="1" customHeight="1" outlineLevel="1" x14ac:dyDescent="0.25">
      <c r="C60" t="s">
        <v>12</v>
      </c>
      <c r="D60" s="8">
        <v>44.090909090909093</v>
      </c>
    </row>
    <row r="61" spans="1:6" ht="10.5" hidden="1" customHeight="1" outlineLevel="1" x14ac:dyDescent="0.25">
      <c r="C61" t="s">
        <v>46</v>
      </c>
      <c r="D61" s="8">
        <v>69.545454545454547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18</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81.191818181818192</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60.87472727272727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poHf0+g0K0SxVePNNAza8+bKFBy/7fNyAMfQRg9p3yVSKmUzIcGIpXI9V5EzXstyC4+bp46a/Z0bNFdqnWJImg==" saltValue="o40jUed7KFjsB9I7bXmDG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8B59A-5C30-40D5-B150-7C935ECB746E}">
  <sheetPr codeName="Part7">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55</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32</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12</v>
      </c>
      <c r="D15" s="8">
        <v>35</v>
      </c>
    </row>
    <row r="16" spans="1:6" ht="10.5" hidden="1" customHeight="1" outlineLevel="1" x14ac:dyDescent="0.25">
      <c r="C16" t="s">
        <v>46</v>
      </c>
      <c r="D16" s="8">
        <v>60.909090909090914</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32</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50</v>
      </c>
    </row>
    <row r="38" spans="3:4" ht="10.5" hidden="1" customHeight="1" outlineLevel="1" x14ac:dyDescent="0.25">
      <c r="C38" t="s">
        <v>13</v>
      </c>
      <c r="D38" s="8">
        <v>44.090909090909093</v>
      </c>
    </row>
    <row r="39" spans="3:4" ht="10.5" hidden="1" customHeight="1" outlineLevel="1" x14ac:dyDescent="0.25">
      <c r="C39" t="s">
        <v>46</v>
      </c>
      <c r="D39" s="8">
        <v>56.666666666666664</v>
      </c>
    </row>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32</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32</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wxLkZEhaVg/VOY3qa28NsqTtxM32d50RQ8pPBH4Sem4SEmq5piiHDeboUR3iaMmBrhugmyXgg/Xz1B+g8rH1Tg==" saltValue="OsCQ/ZVfjspbsFdhfbpwa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7F49A-7529-4505-B5E3-9C1269CA7738}">
  <sheetPr codeName="Part6">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54</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25</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19</v>
      </c>
      <c r="D12" s="8">
        <v>85</v>
      </c>
    </row>
    <row r="13" spans="1:6" ht="10.5" hidden="1" customHeight="1" outlineLevel="1" x14ac:dyDescent="0.25">
      <c r="C13" t="s">
        <v>8</v>
      </c>
      <c r="D13" s="8">
        <v>85</v>
      </c>
    </row>
    <row r="14" spans="1:6" ht="10.5" hidden="1" customHeight="1" outlineLevel="1" x14ac:dyDescent="0.25">
      <c r="C14" t="s">
        <v>9</v>
      </c>
      <c r="D14" s="8">
        <v>79.545454545454547</v>
      </c>
    </row>
    <row r="15" spans="1:6" ht="10.5" hidden="1" customHeight="1" outlineLevel="1" x14ac:dyDescent="0.25">
      <c r="C15" t="s">
        <v>10</v>
      </c>
      <c r="D15" s="8">
        <v>64.545454545454547</v>
      </c>
    </row>
    <row r="16" spans="1:6" ht="10.5" hidden="1" customHeight="1" outlineLevel="1" x14ac:dyDescent="0.25">
      <c r="C16" t="s">
        <v>12</v>
      </c>
      <c r="D16" s="8">
        <v>35</v>
      </c>
    </row>
    <row r="17" spans="1:6" ht="10.5" hidden="1" customHeight="1" outlineLevel="1" x14ac:dyDescent="0.25">
      <c r="C17" t="s">
        <v>46</v>
      </c>
      <c r="D17" s="8">
        <v>69.818181818181827</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25</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19</v>
      </c>
      <c r="D36" s="8">
        <v>85</v>
      </c>
    </row>
    <row r="37" spans="3:4" ht="10.5" hidden="1" customHeight="1" outlineLevel="1" x14ac:dyDescent="0.25">
      <c r="C37" t="s">
        <v>9</v>
      </c>
      <c r="D37" s="8">
        <v>79.545454545454547</v>
      </c>
    </row>
    <row r="38" spans="3:4" ht="10.5" hidden="1" customHeight="1" outlineLevel="1" x14ac:dyDescent="0.25">
      <c r="C38" t="s">
        <v>8</v>
      </c>
      <c r="D38" s="8">
        <v>75.909090909090907</v>
      </c>
    </row>
    <row r="39" spans="3:4" ht="10.5" hidden="1" customHeight="1" outlineLevel="1" x14ac:dyDescent="0.25">
      <c r="C39" t="s">
        <v>36</v>
      </c>
      <c r="D39" s="8">
        <v>70.454545454545453</v>
      </c>
    </row>
    <row r="40" spans="3:4" ht="10.5" hidden="1" customHeight="1" outlineLevel="1" x14ac:dyDescent="0.25">
      <c r="C40" t="s">
        <v>10</v>
      </c>
      <c r="D40" s="8">
        <v>50</v>
      </c>
    </row>
    <row r="41" spans="3:4" ht="10.5" hidden="1" customHeight="1" outlineLevel="1" x14ac:dyDescent="0.25">
      <c r="C41" t="s">
        <v>46</v>
      </c>
      <c r="D41" s="8">
        <v>72.181818181818173</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25</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25</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19</v>
      </c>
      <c r="D82" s="8">
        <v>85</v>
      </c>
    </row>
    <row r="83" spans="3:4" ht="10.5" hidden="1" customHeight="1" outlineLevel="1" x14ac:dyDescent="0.25">
      <c r="C83" t="s">
        <v>9</v>
      </c>
      <c r="D83" s="8">
        <v>79.545454545454547</v>
      </c>
    </row>
    <row r="84" spans="3:4" ht="10.5" hidden="1" customHeight="1" outlineLevel="1" x14ac:dyDescent="0.25">
      <c r="C84" t="s">
        <v>36</v>
      </c>
      <c r="D84" s="8">
        <v>68.363636363636374</v>
      </c>
    </row>
    <row r="85" spans="3:4" ht="10.5" hidden="1" customHeight="1" outlineLevel="1" x14ac:dyDescent="0.25">
      <c r="C85" t="s">
        <v>12</v>
      </c>
      <c r="D85" s="8">
        <v>44.090909090909093</v>
      </c>
    </row>
    <row r="86" spans="3:4" ht="10.5" hidden="1" customHeight="1" outlineLevel="1" x14ac:dyDescent="0.25">
      <c r="C86" t="s">
        <v>46</v>
      </c>
      <c r="D86" s="8">
        <v>72.400000000000006</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nsrGNY9cH4yvhlWWCOz+cudXoiCv51Bqpj90uMZyevzluPFfMDxN8JuHgAKuGMbgMgQzZsJo7ufmFri2vc60/w==" saltValue="g8eWypqLeC4hBgG29E7Ua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48D9-16AC-4F67-B1C7-5280E29DF198}">
  <sheetPr codeName="Part5">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53</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29</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69.24545454545455</v>
      </c>
    </row>
    <row r="14" spans="1:6" ht="10.5" hidden="1" customHeight="1" outlineLevel="1" x14ac:dyDescent="0.25">
      <c r="C14" t="s">
        <v>13</v>
      </c>
      <c r="D14" s="8">
        <v>23.636363636363637</v>
      </c>
    </row>
    <row r="15" spans="1:6" ht="10.5" hidden="1" customHeight="1" outlineLevel="1" x14ac:dyDescent="0.25">
      <c r="C15" t="s">
        <v>12</v>
      </c>
      <c r="D15" s="8">
        <v>23.18181818181818</v>
      </c>
    </row>
    <row r="16" spans="1:6" ht="10.5" hidden="1" customHeight="1" outlineLevel="1" x14ac:dyDescent="0.25">
      <c r="C16" t="s">
        <v>46</v>
      </c>
      <c r="D16" s="8">
        <v>50.265909090909091</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29</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50</v>
      </c>
    </row>
    <row r="38" spans="3:4" ht="10.5" hidden="1" customHeight="1" outlineLevel="1" x14ac:dyDescent="0.25">
      <c r="C38" t="s">
        <v>46</v>
      </c>
      <c r="D38" s="8">
        <v>62.954545454545453</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29</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80.790909090909096</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63.142424242424248</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29</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74.278909090909096</v>
      </c>
    </row>
    <row r="83" spans="3:4" ht="10.5" hidden="1" customHeight="1" outlineLevel="1" x14ac:dyDescent="0.25">
      <c r="C83" t="s">
        <v>36</v>
      </c>
      <c r="D83" s="8">
        <v>71.221363636363634</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59.645509090909094</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vaEfx5KQ0UnJjHG+a1AjALWkaUA7l/2zgjGFjC3mYps1BK37N2mSRoB5BsdraPmn2EtDhDXRVmqcyqG2B8Yng==" saltValue="CEJ75L+uDMgl4NfV63Eih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5DE7-0885-4D0D-A929-82CF5A0B1955}">
  <sheetPr codeName="Part22">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70</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15</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12</v>
      </c>
      <c r="D15" s="8">
        <v>35</v>
      </c>
    </row>
    <row r="16" spans="1:6" ht="10.5" hidden="1" customHeight="1" outlineLevel="1" x14ac:dyDescent="0.25">
      <c r="C16" t="s">
        <v>46</v>
      </c>
      <c r="D16" s="8">
        <v>60.909090909090914</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15</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77.590909090909093</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61.897727272727266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15</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15</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73.681818181818187</v>
      </c>
    </row>
    <row r="83" spans="3:4" ht="10.5" hidden="1" customHeight="1" outlineLevel="1" x14ac:dyDescent="0.25">
      <c r="C83" t="s">
        <v>36</v>
      </c>
      <c r="D83" s="8">
        <v>67.563636363636363</v>
      </c>
    </row>
    <row r="84" spans="3:4" ht="10.5" hidden="1" customHeight="1" outlineLevel="1" x14ac:dyDescent="0.25">
      <c r="C84" t="s">
        <v>12</v>
      </c>
      <c r="D84" s="8">
        <v>55.272727272727273</v>
      </c>
    </row>
    <row r="85" spans="3:4" ht="10.5" hidden="1" customHeight="1" outlineLevel="1" x14ac:dyDescent="0.25">
      <c r="C85" t="s">
        <v>39</v>
      </c>
      <c r="D85" s="8">
        <v>53.63636363636364</v>
      </c>
    </row>
    <row r="86" spans="3:4" ht="10.5" hidden="1" customHeight="1" outlineLevel="1" x14ac:dyDescent="0.25">
      <c r="C86" t="s">
        <v>46</v>
      </c>
      <c r="D86" s="8">
        <v>67.030909090909091</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8Hf49VmCbdptKPgx2FMHmEN8wU5IJPuRqgtgmVCOs346BhfoFibcyGgyB/yqNglZZ24vdj0SGECKVHLLMWa2xg==" saltValue="eCLgheUca+xCzzuFGhKPR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5C58-2960-4DC3-8EB1-81B931AC8DC5}">
  <sheetPr codeName="Part4">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52</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22</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46</v>
      </c>
      <c r="D15" s="8">
        <v>69.545454545454547</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22</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70.454545454545453</v>
      </c>
    </row>
    <row r="38" spans="3:4" ht="10.5" hidden="1" customHeight="1" outlineLevel="1" x14ac:dyDescent="0.25">
      <c r="C38" t="s">
        <v>46</v>
      </c>
      <c r="D38" s="8">
        <v>73.181818181818187</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22</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22</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46</v>
      </c>
      <c r="D84" s="8">
        <v>78.333333333333329</v>
      </c>
    </row>
    <row r="85" spans="3:4" ht="10.5" hidden="1" customHeight="1" outlineLevel="1" x14ac:dyDescent="0.25"/>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LiNOyjiFeggn0ALw8RRRo3welu80SS0ptPioB9iVAnUDxKLxLMru1ANsR4Q3ezK8rBMhHdFPQPd2xqdKmQZQAg==" saltValue="WQZc3pykwYWlZ7JysZl2F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0CC00-33C0-4A99-9E2F-F863CBEDD948}">
  <sheetPr codeName="Part3">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51</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28</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63.181818181818187</v>
      </c>
    </row>
    <row r="14" spans="1:6" ht="10.5" hidden="1" customHeight="1" outlineLevel="1" x14ac:dyDescent="0.25">
      <c r="C14" t="s">
        <v>12</v>
      </c>
      <c r="D14" s="8">
        <v>35</v>
      </c>
    </row>
    <row r="15" spans="1:6" ht="10.5" hidden="1" customHeight="1" outlineLevel="1" x14ac:dyDescent="0.25">
      <c r="C15" t="s">
        <v>46</v>
      </c>
      <c r="D15" s="8">
        <v>61.060606060606062</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28</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70.454545454545453</v>
      </c>
    </row>
    <row r="38" spans="3:4" ht="10.5" hidden="1" customHeight="1" outlineLevel="1" x14ac:dyDescent="0.25">
      <c r="C38" t="s">
        <v>46</v>
      </c>
      <c r="D38" s="8">
        <v>73.181818181818187</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28</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28</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46</v>
      </c>
      <c r="D85" s="8">
        <v>69.77272727272728</v>
      </c>
    </row>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qnJErvtszPWQboEJwhi3jss0/+VJ/JydoYN4NFthXp4CY5Q90E/mn5HgQpKdlexJDStLxL7UnRJ69v1z6oy4Zg==" saltValue="1bvDRHCwgncfP5M65LT51A=="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8E9CE-15B8-46C4-8943-8FCC313865AD}">
  <sheetPr codeName="Part2">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50</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23</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10</v>
      </c>
      <c r="D13" s="8">
        <v>44.090909090909093</v>
      </c>
    </row>
    <row r="14" spans="1:6" ht="10.5" hidden="1" customHeight="1" outlineLevel="1" x14ac:dyDescent="0.25">
      <c r="C14" t="s">
        <v>13</v>
      </c>
      <c r="D14" s="8">
        <v>23.636363636363637</v>
      </c>
    </row>
    <row r="15" spans="1:6" ht="10.5" hidden="1" customHeight="1" outlineLevel="1" x14ac:dyDescent="0.25">
      <c r="C15" t="s">
        <v>12</v>
      </c>
      <c r="D15" s="8">
        <v>14.545454545454545</v>
      </c>
    </row>
    <row r="16" spans="1:6" ht="10.5" hidden="1" customHeight="1" outlineLevel="1" x14ac:dyDescent="0.25">
      <c r="C16" t="s">
        <v>46</v>
      </c>
      <c r="D16" s="8">
        <v>41.818181818181813</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23</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13</v>
      </c>
      <c r="D40" s="8">
        <v>44.090909090909093</v>
      </c>
    </row>
    <row r="41" spans="3:4" ht="10.5" hidden="1" customHeight="1" outlineLevel="1" x14ac:dyDescent="0.25">
      <c r="C41" t="s">
        <v>46</v>
      </c>
      <c r="D41" s="8">
        <v>64</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23</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46</v>
      </c>
      <c r="D58" s="8"/>
    </row>
    <row r="59" spans="1:6" ht="10.5" hidden="1" customHeight="1" outlineLevel="1" x14ac:dyDescent="0.25"/>
    <row r="60" spans="1:6" ht="10.5" hidden="1" customHeight="1" outlineLevel="1" x14ac:dyDescent="0.25"/>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23</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36</v>
      </c>
      <c r="D82" s="8">
        <v>73.127272727272725</v>
      </c>
    </row>
    <row r="83" spans="3:4" ht="10.5" hidden="1" customHeight="1" outlineLevel="1" x14ac:dyDescent="0.25">
      <c r="C83" t="s">
        <v>39</v>
      </c>
      <c r="D83" s="8">
        <v>53.63636363636364</v>
      </c>
    </row>
    <row r="84" spans="3:4" ht="10.5" hidden="1" customHeight="1" outlineLevel="1" x14ac:dyDescent="0.25">
      <c r="C84" t="s">
        <v>12</v>
      </c>
      <c r="D84" s="8">
        <v>44.090909090909093</v>
      </c>
    </row>
    <row r="85" spans="3:4" ht="10.5" hidden="1" customHeight="1" outlineLevel="1" x14ac:dyDescent="0.25">
      <c r="C85" t="s">
        <v>13</v>
      </c>
      <c r="D85" s="8">
        <v>30.90909090909091</v>
      </c>
    </row>
    <row r="86" spans="3:4" ht="10.5" hidden="1" customHeight="1" outlineLevel="1" x14ac:dyDescent="0.25">
      <c r="C86" t="s">
        <v>46</v>
      </c>
      <c r="D86" s="8">
        <v>57.352727272727272</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6EhO4/zPdLygnxPoYEGgXgzU7TyCPTAp97TBkMk+RDC2sfjTSA4/w2Vnoj36QfFraWHrZ36Z/YN2bDh/udbWwg==" saltValue="bV/KNRn2+lR2oX1MwlD5Y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DD253-78FB-4A2A-AA13-EF9A1C03E465}">
  <sheetPr codeName="wDBpart2">
    <tabColor theme="7" tint="0.79998168889431442"/>
  </sheetPr>
  <dimension ref="A4:J318"/>
  <sheetViews>
    <sheetView showGridLines="0" topLeftCell="A289" workbookViewId="0">
      <selection activeCell="C11" sqref="C11:C318"/>
    </sheetView>
  </sheetViews>
  <sheetFormatPr defaultRowHeight="15" x14ac:dyDescent="0.25"/>
  <cols>
    <col min="1" max="1" width="31.140625" customWidth="1"/>
    <col min="2" max="2" width="34.85546875" customWidth="1"/>
    <col min="3" max="3" width="30.85546875" customWidth="1"/>
    <col min="4" max="4" width="25.42578125" customWidth="1"/>
  </cols>
  <sheetData>
    <row r="4" spans="1:10" ht="14.45" customHeight="1" x14ac:dyDescent="0.25"/>
    <row r="9" spans="1:10" x14ac:dyDescent="0.25">
      <c r="D9" s="1">
        <f>IFERROR(IFERROR(AVERAGEIFS([1]Grunddata!AJ:AJ,[1]Grunddata!I:I,A9,[1]Grunddata!J:J,B9,[1]Grunddata!K:K,C9),SUMIFS([1]OrginalBetyg!$D:$D,[1]OrginalBetyg!$A:$A,B9,[1]OrginalBetyg!$B:$B,$A9,[1]OrginalBetyg!$C:$C,C9)),"")</f>
        <v>0</v>
      </c>
    </row>
    <row r="10" spans="1:10" hidden="1" x14ac:dyDescent="0.25">
      <c r="A10" s="2" t="s">
        <v>0</v>
      </c>
      <c r="B10" s="2" t="s">
        <v>1</v>
      </c>
      <c r="C10" s="2" t="s">
        <v>2</v>
      </c>
      <c r="D10" s="3" t="s">
        <v>3</v>
      </c>
    </row>
    <row r="11" spans="1:10" hidden="1" x14ac:dyDescent="0.25">
      <c r="A11" t="s">
        <v>4</v>
      </c>
      <c r="B11" t="s">
        <v>5</v>
      </c>
      <c r="C11" t="s">
        <v>6</v>
      </c>
      <c r="D11" s="1">
        <f>IFERROR(IFERROR(AVERAGEIFS([1]Grunddata!AJ:AJ,[1]Grunddata!I:I,A11,[1]Grunddata!J:J,B11,[1]Grunddata!K:K,C11),SUMIFS([1]OrginalBetyg!$D:$D,[1]OrginalBetyg!$A:$A,B11,[1]OrginalBetyg!$B:$B,$A11,[1]OrginalBetyg!$C:$C,C11)),"")</f>
        <v>59.181818181818187</v>
      </c>
      <c r="E11" s="4"/>
      <c r="F11" s="4"/>
      <c r="H11" s="4"/>
      <c r="I11" s="4"/>
      <c r="J11" s="4"/>
    </row>
    <row r="12" spans="1:10" hidden="1" x14ac:dyDescent="0.25">
      <c r="A12" t="s">
        <v>4</v>
      </c>
      <c r="B12" t="s">
        <v>5</v>
      </c>
      <c r="C12" t="s">
        <v>7</v>
      </c>
      <c r="D12" s="1">
        <f>IFERROR(IFERROR(AVERAGEIFS([1]Grunddata!AJ:AJ,[1]Grunddata!I:I,A12,[1]Grunddata!J:J,B12,[1]Grunddata!K:K,C12),SUMIFS([1]OrginalBetyg!$D:$D,[1]OrginalBetyg!$A:$A,B12,[1]OrginalBetyg!$B:$B,$A12,[1]OrginalBetyg!$C:$C,C12)),"")</f>
        <v>38.636363636363633</v>
      </c>
      <c r="E12" s="4"/>
      <c r="F12" s="4"/>
      <c r="H12" s="4"/>
      <c r="I12" s="4"/>
      <c r="J12" s="4"/>
    </row>
    <row r="13" spans="1:10" hidden="1" x14ac:dyDescent="0.25">
      <c r="A13" t="s">
        <v>4</v>
      </c>
      <c r="B13" t="s">
        <v>5</v>
      </c>
      <c r="C13" t="s">
        <v>8</v>
      </c>
      <c r="D13" s="1">
        <f>IFERROR(IFERROR(AVERAGEIFS([1]Grunddata!AJ:AJ,[1]Grunddata!I:I,A13,[1]Grunddata!J:J,B13,[1]Grunddata!K:K,C13),SUMIFS([1]OrginalBetyg!$D:$D,[1]OrginalBetyg!$A:$A,B13,[1]OrginalBetyg!$B:$B,$A13,[1]OrginalBetyg!$C:$C,C13)),"")</f>
        <v>82.5</v>
      </c>
      <c r="E13" s="4"/>
      <c r="F13" s="4"/>
      <c r="H13" s="4"/>
      <c r="I13" s="4"/>
      <c r="J13" s="4"/>
    </row>
    <row r="14" spans="1:10" hidden="1" x14ac:dyDescent="0.25">
      <c r="A14" t="s">
        <v>4</v>
      </c>
      <c r="B14" t="s">
        <v>5</v>
      </c>
      <c r="C14" t="s">
        <v>9</v>
      </c>
      <c r="D14" s="1">
        <f>IFERROR(IFERROR(AVERAGEIFS([1]Grunddata!AJ:AJ,[1]Grunddata!I:I,A14,[1]Grunddata!J:J,B14,[1]Grunddata!K:K,C14),SUMIFS([1]OrginalBetyg!$D:$D,[1]OrginalBetyg!$A:$A,B14,[1]OrginalBetyg!$B:$B,$A14,[1]OrginalBetyg!$C:$C,C14)),"")</f>
        <v>69.974045454545461</v>
      </c>
      <c r="E14" s="4"/>
      <c r="F14" s="4"/>
      <c r="H14" s="4"/>
      <c r="I14" s="4"/>
      <c r="J14" s="4"/>
    </row>
    <row r="15" spans="1:10" hidden="1" x14ac:dyDescent="0.25">
      <c r="A15" t="s">
        <v>4</v>
      </c>
      <c r="B15" t="s">
        <v>5</v>
      </c>
      <c r="C15" t="s">
        <v>10</v>
      </c>
      <c r="D15" s="1">
        <f>IFERROR(IFERROR(AVERAGEIFS([1]Grunddata!AJ:AJ,[1]Grunddata!I:I,A15,[1]Grunddata!J:J,B15,[1]Grunddata!K:K,C15),SUMIFS([1]OrginalBetyg!$D:$D,[1]OrginalBetyg!$A:$A,B15,[1]OrginalBetyg!$B:$B,$A15,[1]OrginalBetyg!$C:$C,C15)),"")</f>
        <v>64.545454545454547</v>
      </c>
      <c r="E15" s="4"/>
      <c r="F15" s="4"/>
      <c r="H15" s="4"/>
      <c r="I15" s="4"/>
      <c r="J15" s="4"/>
    </row>
    <row r="16" spans="1:10" hidden="1" x14ac:dyDescent="0.25">
      <c r="A16" t="s">
        <v>11</v>
      </c>
      <c r="B16" t="s">
        <v>5</v>
      </c>
      <c r="C16" t="s">
        <v>12</v>
      </c>
      <c r="D16" s="1">
        <f>IFERROR(IFERROR(AVERAGEIFS([1]Grunddata!AJ:AJ,[1]Grunddata!I:I,A16,[1]Grunddata!J:J,B16,[1]Grunddata!K:K,C16),SUMIFS([1]OrginalBetyg!$D:$D,[1]OrginalBetyg!$A:$A,B16,[1]OrginalBetyg!$B:$B,$A16,[1]OrginalBetyg!$C:$C,C16)),"")</f>
        <v>14.545454545454545</v>
      </c>
      <c r="E16" s="4"/>
      <c r="F16" s="4"/>
      <c r="H16" s="4"/>
      <c r="I16" s="4"/>
      <c r="J16" s="4"/>
    </row>
    <row r="17" spans="1:10" hidden="1" x14ac:dyDescent="0.25">
      <c r="A17" t="s">
        <v>11</v>
      </c>
      <c r="B17" t="s">
        <v>5</v>
      </c>
      <c r="C17" t="s">
        <v>13</v>
      </c>
      <c r="D17" s="1">
        <f>IFERROR(IFERROR(AVERAGEIFS([1]Grunddata!AJ:AJ,[1]Grunddata!I:I,A17,[1]Grunddata!J:J,B17,[1]Grunddata!K:K,C17),SUMIFS([1]OrginalBetyg!$D:$D,[1]OrginalBetyg!$A:$A,B17,[1]OrginalBetyg!$B:$B,$A17,[1]OrginalBetyg!$C:$C,C17)),"")</f>
        <v>23.636363636363637</v>
      </c>
      <c r="E17" s="4"/>
      <c r="F17" s="4"/>
      <c r="H17" s="4"/>
      <c r="I17" s="4"/>
      <c r="J17" s="4"/>
    </row>
    <row r="18" spans="1:10" hidden="1" x14ac:dyDescent="0.25">
      <c r="A18" t="s">
        <v>11</v>
      </c>
      <c r="B18" t="s">
        <v>5</v>
      </c>
      <c r="C18" t="s">
        <v>8</v>
      </c>
      <c r="D18" s="1">
        <f>IFERROR(IFERROR(AVERAGEIFS([1]Grunddata!AJ:AJ,[1]Grunddata!I:I,A18,[1]Grunddata!J:J,B18,[1]Grunddata!K:K,C18),SUMIFS([1]OrginalBetyg!$D:$D,[1]OrginalBetyg!$A:$A,B18,[1]OrginalBetyg!$B:$B,$A18,[1]OrginalBetyg!$C:$C,C18)),"")</f>
        <v>85</v>
      </c>
      <c r="E18" s="4"/>
      <c r="F18" s="4"/>
      <c r="H18" s="4"/>
      <c r="I18" s="4"/>
      <c r="J18" s="4"/>
    </row>
    <row r="19" spans="1:10" hidden="1" x14ac:dyDescent="0.25">
      <c r="A19" t="s">
        <v>11</v>
      </c>
      <c r="B19" t="s">
        <v>5</v>
      </c>
      <c r="C19" t="s">
        <v>9</v>
      </c>
      <c r="D19" s="1">
        <f>IFERROR(IFERROR(AVERAGEIFS([1]Grunddata!AJ:AJ,[1]Grunddata!I:I,A19,[1]Grunddata!J:J,B19,[1]Grunddata!K:K,C19),SUMIFS([1]OrginalBetyg!$D:$D,[1]OrginalBetyg!$A:$A,B19,[1]OrginalBetyg!$B:$B,$A19,[1]OrginalBetyg!$C:$C,C19)),"")</f>
        <v>70.002272727272739</v>
      </c>
      <c r="E19" s="4"/>
      <c r="F19" s="4"/>
      <c r="H19" s="4"/>
      <c r="I19" s="4"/>
      <c r="J19" s="4"/>
    </row>
    <row r="20" spans="1:10" hidden="1" x14ac:dyDescent="0.25">
      <c r="A20" t="s">
        <v>11</v>
      </c>
      <c r="B20" t="s">
        <v>5</v>
      </c>
      <c r="C20" t="s">
        <v>10</v>
      </c>
      <c r="D20" s="1">
        <f>IFERROR(IFERROR(AVERAGEIFS([1]Grunddata!AJ:AJ,[1]Grunddata!I:I,A20,[1]Grunddata!J:J,B20,[1]Grunddata!K:K,C20),SUMIFS([1]OrginalBetyg!$D:$D,[1]OrginalBetyg!$A:$A,B20,[1]OrginalBetyg!$B:$B,$A20,[1]OrginalBetyg!$C:$C,C20)),"")</f>
        <v>64.545454545454547</v>
      </c>
      <c r="E20" s="4"/>
      <c r="F20" s="4"/>
      <c r="H20" s="4"/>
      <c r="I20" s="4"/>
      <c r="J20" s="4"/>
    </row>
    <row r="21" spans="1:10" hidden="1" x14ac:dyDescent="0.25">
      <c r="A21" t="s">
        <v>14</v>
      </c>
      <c r="B21" t="s">
        <v>5</v>
      </c>
      <c r="C21" t="s">
        <v>12</v>
      </c>
      <c r="D21" s="1">
        <f>IFERROR(IFERROR(AVERAGEIFS([1]Grunddata!AJ:AJ,[1]Grunddata!I:I,A21,[1]Grunddata!J:J,B21,[1]Grunddata!K:K,C21),SUMIFS([1]OrginalBetyg!$D:$D,[1]OrginalBetyg!$A:$A,B21,[1]OrginalBetyg!$B:$B,$A21,[1]OrginalBetyg!$C:$C,C21)),"")</f>
        <v>35</v>
      </c>
      <c r="E21" s="4"/>
      <c r="F21" s="4"/>
      <c r="H21" s="4"/>
      <c r="I21" s="4"/>
      <c r="J21" s="4"/>
    </row>
    <row r="22" spans="1:10" hidden="1" x14ac:dyDescent="0.25">
      <c r="A22" t="s">
        <v>14</v>
      </c>
      <c r="B22" t="s">
        <v>5</v>
      </c>
      <c r="C22" t="s">
        <v>8</v>
      </c>
      <c r="D22" s="1">
        <f>IFERROR(IFERROR(AVERAGEIFS([1]Grunddata!AJ:AJ,[1]Grunddata!I:I,A22,[1]Grunddata!J:J,B22,[1]Grunddata!K:K,C22),SUMIFS([1]OrginalBetyg!$D:$D,[1]OrginalBetyg!$A:$A,B22,[1]OrginalBetyg!$B:$B,$A22,[1]OrginalBetyg!$C:$C,C22)),"")</f>
        <v>85</v>
      </c>
      <c r="E22" s="4"/>
      <c r="F22" s="4"/>
      <c r="H22" s="4"/>
      <c r="I22" s="4"/>
      <c r="J22" s="4"/>
    </row>
    <row r="23" spans="1:10" hidden="1" x14ac:dyDescent="0.25">
      <c r="A23" t="s">
        <v>14</v>
      </c>
      <c r="B23" t="s">
        <v>5</v>
      </c>
      <c r="C23" t="s">
        <v>9</v>
      </c>
      <c r="D23" s="1">
        <f>IFERROR(IFERROR(AVERAGEIFS([1]Grunddata!AJ:AJ,[1]Grunddata!I:I,A23,[1]Grunddata!J:J,B23,[1]Grunddata!K:K,C23),SUMIFS([1]OrginalBetyg!$D:$D,[1]OrginalBetyg!$A:$A,B23,[1]OrginalBetyg!$B:$B,$A23,[1]OrginalBetyg!$C:$C,C23)),"")</f>
        <v>79.545454545454547</v>
      </c>
      <c r="E23" s="4"/>
      <c r="F23" s="4"/>
      <c r="H23" s="4"/>
      <c r="I23" s="4"/>
      <c r="J23" s="4"/>
    </row>
    <row r="24" spans="1:10" hidden="1" x14ac:dyDescent="0.25">
      <c r="A24" t="s">
        <v>14</v>
      </c>
      <c r="B24" t="s">
        <v>5</v>
      </c>
      <c r="C24" t="s">
        <v>10</v>
      </c>
      <c r="D24" s="1">
        <f>IFERROR(IFERROR(AVERAGEIFS([1]Grunddata!AJ:AJ,[1]Grunddata!I:I,A24,[1]Grunddata!J:J,B24,[1]Grunddata!K:K,C24),SUMIFS([1]OrginalBetyg!$D:$D,[1]OrginalBetyg!$A:$A,B24,[1]OrginalBetyg!$B:$B,$A24,[1]OrginalBetyg!$C:$C,C24)),"")</f>
        <v>64.545454545454547</v>
      </c>
      <c r="E24" s="4"/>
      <c r="F24" s="4"/>
      <c r="H24" s="4"/>
      <c r="I24" s="4"/>
      <c r="J24" s="4"/>
    </row>
    <row r="25" spans="1:10" hidden="1" x14ac:dyDescent="0.25">
      <c r="A25" t="s">
        <v>15</v>
      </c>
      <c r="B25" t="s">
        <v>5</v>
      </c>
      <c r="C25" t="s">
        <v>12</v>
      </c>
      <c r="D25" s="1">
        <f>IFERROR(IFERROR(AVERAGEIFS([1]Grunddata!AJ:AJ,[1]Grunddata!I:I,A25,[1]Grunddata!J:J,B25,[1]Grunddata!K:K,C25),SUMIFS([1]OrginalBetyg!$D:$D,[1]OrginalBetyg!$A:$A,B25,[1]OrginalBetyg!$B:$B,$A25,[1]OrginalBetyg!$C:$C,C25)),"")</f>
        <v>35</v>
      </c>
      <c r="E25" s="4"/>
      <c r="F25" s="4"/>
      <c r="H25" s="4"/>
      <c r="I25" s="4"/>
      <c r="J25" s="4"/>
    </row>
    <row r="26" spans="1:10" hidden="1" x14ac:dyDescent="0.25">
      <c r="A26" t="s">
        <v>15</v>
      </c>
      <c r="B26" t="s">
        <v>5</v>
      </c>
      <c r="C26" t="s">
        <v>13</v>
      </c>
      <c r="D26" s="1">
        <f>IFERROR(IFERROR(AVERAGEIFS([1]Grunddata!AJ:AJ,[1]Grunddata!I:I,A26,[1]Grunddata!J:J,B26,[1]Grunddata!K:K,C26),SUMIFS([1]OrginalBetyg!$D:$D,[1]OrginalBetyg!$A:$A,B26,[1]OrginalBetyg!$B:$B,$A26,[1]OrginalBetyg!$C:$C,C26)),"")</f>
        <v>44.090909090909093</v>
      </c>
      <c r="E26" s="4"/>
      <c r="F26" s="4"/>
      <c r="H26" s="4"/>
      <c r="I26" s="4"/>
      <c r="J26" s="4"/>
    </row>
    <row r="27" spans="1:10" hidden="1" x14ac:dyDescent="0.25">
      <c r="A27" t="s">
        <v>15</v>
      </c>
      <c r="B27" t="s">
        <v>5</v>
      </c>
      <c r="C27" t="s">
        <v>8</v>
      </c>
      <c r="D27" s="1">
        <f>IFERROR(IFERROR(AVERAGEIFS([1]Grunddata!AJ:AJ,[1]Grunddata!I:I,A27,[1]Grunddata!J:J,B27,[1]Grunddata!K:K,C27),SUMIFS([1]OrginalBetyg!$D:$D,[1]OrginalBetyg!$A:$A,B27,[1]OrginalBetyg!$B:$B,$A27,[1]OrginalBetyg!$C:$C,C27)),"")</f>
        <v>85</v>
      </c>
      <c r="E27" s="4"/>
      <c r="F27" s="4"/>
      <c r="H27" s="4"/>
      <c r="I27" s="4"/>
      <c r="J27" s="4"/>
    </row>
    <row r="28" spans="1:10" hidden="1" x14ac:dyDescent="0.25">
      <c r="A28" t="s">
        <v>15</v>
      </c>
      <c r="B28" t="s">
        <v>5</v>
      </c>
      <c r="C28" t="s">
        <v>9</v>
      </c>
      <c r="D28" s="1">
        <f>IFERROR(IFERROR(AVERAGEIFS([1]Grunddata!AJ:AJ,[1]Grunddata!I:I,A28,[1]Grunddata!J:J,B28,[1]Grunddata!K:K,C28),SUMIFS([1]OrginalBetyg!$D:$D,[1]OrginalBetyg!$A:$A,B28,[1]OrginalBetyg!$B:$B,$A28,[1]OrginalBetyg!$C:$C,C28)),"")</f>
        <v>79.545454545454547</v>
      </c>
      <c r="E28" s="4"/>
      <c r="F28" s="4"/>
      <c r="H28" s="4"/>
      <c r="I28" s="4"/>
      <c r="J28" s="4"/>
    </row>
    <row r="29" spans="1:10" hidden="1" x14ac:dyDescent="0.25">
      <c r="A29" t="s">
        <v>16</v>
      </c>
      <c r="B29" t="s">
        <v>5</v>
      </c>
      <c r="C29" t="s">
        <v>12</v>
      </c>
      <c r="D29" s="1">
        <f>IFERROR(IFERROR(AVERAGEIFS([1]Grunddata!AJ:AJ,[1]Grunddata!I:I,A29,[1]Grunddata!J:J,B29,[1]Grunddata!K:K,C29),SUMIFS([1]OrginalBetyg!$D:$D,[1]OrginalBetyg!$A:$A,B29,[1]OrginalBetyg!$B:$B,$A29,[1]OrginalBetyg!$C:$C,C29)),"")</f>
        <v>14.545454545454545</v>
      </c>
    </row>
    <row r="30" spans="1:10" hidden="1" x14ac:dyDescent="0.25">
      <c r="A30" t="s">
        <v>16</v>
      </c>
      <c r="B30" t="s">
        <v>5</v>
      </c>
      <c r="C30" t="s">
        <v>13</v>
      </c>
      <c r="D30" s="1">
        <f>IFERROR(IFERROR(AVERAGEIFS([1]Grunddata!AJ:AJ,[1]Grunddata!I:I,A30,[1]Grunddata!J:J,B30,[1]Grunddata!K:K,C30),SUMIFS([1]OrginalBetyg!$D:$D,[1]OrginalBetyg!$A:$A,B30,[1]OrginalBetyg!$B:$B,$A30,[1]OrginalBetyg!$C:$C,C30)),"")</f>
        <v>23.636363636363637</v>
      </c>
    </row>
    <row r="31" spans="1:10" hidden="1" x14ac:dyDescent="0.25">
      <c r="A31" t="s">
        <v>16</v>
      </c>
      <c r="B31" t="s">
        <v>5</v>
      </c>
      <c r="C31" t="s">
        <v>8</v>
      </c>
      <c r="D31" s="1">
        <f>IFERROR(IFERROR(AVERAGEIFS([1]Grunddata!AJ:AJ,[1]Grunddata!I:I,A31,[1]Grunddata!J:J,B31,[1]Grunddata!K:K,C31),SUMIFS([1]OrginalBetyg!$D:$D,[1]OrginalBetyg!$A:$A,B31,[1]OrginalBetyg!$B:$B,$A31,[1]OrginalBetyg!$C:$C,C31)),"")</f>
        <v>85</v>
      </c>
    </row>
    <row r="32" spans="1:10" hidden="1" x14ac:dyDescent="0.25">
      <c r="A32" t="s">
        <v>16</v>
      </c>
      <c r="B32" t="s">
        <v>5</v>
      </c>
      <c r="C32" t="s">
        <v>9</v>
      </c>
      <c r="D32" s="1">
        <f>IFERROR(IFERROR(AVERAGEIFS([1]Grunddata!AJ:AJ,[1]Grunddata!I:I,A32,[1]Grunddata!J:J,B32,[1]Grunddata!K:K,C32),SUMIFS([1]OrginalBetyg!$D:$D,[1]OrginalBetyg!$A:$A,B32,[1]OrginalBetyg!$B:$B,$A32,[1]OrginalBetyg!$C:$C,C32)),"")</f>
        <v>79.545454545454547</v>
      </c>
    </row>
    <row r="33" spans="1:4" hidden="1" x14ac:dyDescent="0.25">
      <c r="A33" t="s">
        <v>17</v>
      </c>
      <c r="B33" t="s">
        <v>5</v>
      </c>
      <c r="C33" t="s">
        <v>12</v>
      </c>
      <c r="D33" s="1">
        <f>IFERROR(IFERROR(AVERAGEIFS([1]Grunddata!AJ:AJ,[1]Grunddata!I:I,A33,[1]Grunddata!J:J,B33,[1]Grunddata!K:K,C33),SUMIFS([1]OrginalBetyg!$D:$D,[1]OrginalBetyg!$A:$A,B33,[1]OrginalBetyg!$B:$B,$A33,[1]OrginalBetyg!$C:$C,C33)),"")</f>
        <v>35</v>
      </c>
    </row>
    <row r="34" spans="1:4" hidden="1" x14ac:dyDescent="0.25">
      <c r="A34" t="s">
        <v>17</v>
      </c>
      <c r="B34" t="s">
        <v>5</v>
      </c>
      <c r="C34" t="s">
        <v>13</v>
      </c>
      <c r="D34" s="1">
        <f>IFERROR(IFERROR(AVERAGEIFS([1]Grunddata!AJ:AJ,[1]Grunddata!I:I,A34,[1]Grunddata!J:J,B34,[1]Grunddata!K:K,C34),SUMIFS([1]OrginalBetyg!$D:$D,[1]OrginalBetyg!$A:$A,B34,[1]OrginalBetyg!$B:$B,$A34,[1]OrginalBetyg!$C:$C,C34)),"")</f>
        <v>23.636363636363637</v>
      </c>
    </row>
    <row r="35" spans="1:4" hidden="1" x14ac:dyDescent="0.25">
      <c r="A35" t="s">
        <v>17</v>
      </c>
      <c r="B35" t="s">
        <v>5</v>
      </c>
      <c r="C35" t="s">
        <v>8</v>
      </c>
      <c r="D35" s="1">
        <f>IFERROR(IFERROR(AVERAGEIFS([1]Grunddata!AJ:AJ,[1]Grunddata!I:I,A35,[1]Grunddata!J:J,B35,[1]Grunddata!K:K,C35),SUMIFS([1]OrginalBetyg!$D:$D,[1]OrginalBetyg!$A:$A,B35,[1]OrginalBetyg!$B:$B,$A35,[1]OrginalBetyg!$C:$C,C35)),"")</f>
        <v>85</v>
      </c>
    </row>
    <row r="36" spans="1:4" hidden="1" x14ac:dyDescent="0.25">
      <c r="A36" t="s">
        <v>17</v>
      </c>
      <c r="B36" t="s">
        <v>5</v>
      </c>
      <c r="C36" t="s">
        <v>9</v>
      </c>
      <c r="D36" s="1">
        <f>IFERROR(IFERROR(AVERAGEIFS([1]Grunddata!AJ:AJ,[1]Grunddata!I:I,A36,[1]Grunddata!J:J,B36,[1]Grunddata!K:K,C36),SUMIFS([1]OrginalBetyg!$D:$D,[1]OrginalBetyg!$A:$A,B36,[1]OrginalBetyg!$B:$B,$A36,[1]OrginalBetyg!$C:$C,C36)),"")</f>
        <v>77.590909090909093</v>
      </c>
    </row>
    <row r="37" spans="1:4" hidden="1" x14ac:dyDescent="0.25">
      <c r="A37" t="s">
        <v>18</v>
      </c>
      <c r="B37" t="s">
        <v>5</v>
      </c>
      <c r="C37" t="s">
        <v>19</v>
      </c>
      <c r="D37" s="1">
        <f>IFERROR(IFERROR(AVERAGEIFS([1]Grunddata!AJ:AJ,[1]Grunddata!I:I,A37,[1]Grunddata!J:J,B37,[1]Grunddata!K:K,C37),SUMIFS([1]OrginalBetyg!$D:$D,[1]OrginalBetyg!$A:$A,B37,[1]OrginalBetyg!$B:$B,$A37,[1]OrginalBetyg!$C:$C,C37)),"")</f>
        <v>85</v>
      </c>
    </row>
    <row r="38" spans="1:4" hidden="1" x14ac:dyDescent="0.25">
      <c r="A38" t="s">
        <v>18</v>
      </c>
      <c r="B38" t="s">
        <v>5</v>
      </c>
      <c r="C38" t="s">
        <v>12</v>
      </c>
      <c r="D38" s="1">
        <f>IFERROR(IFERROR(AVERAGEIFS([1]Grunddata!AJ:AJ,[1]Grunddata!I:I,A38,[1]Grunddata!J:J,B38,[1]Grunddata!K:K,C38),SUMIFS([1]OrginalBetyg!$D:$D,[1]OrginalBetyg!$A:$A,B38,[1]OrginalBetyg!$B:$B,$A38,[1]OrginalBetyg!$C:$C,C38)),"")</f>
        <v>35</v>
      </c>
    </row>
    <row r="39" spans="1:4" hidden="1" x14ac:dyDescent="0.25">
      <c r="A39" t="s">
        <v>18</v>
      </c>
      <c r="B39" t="s">
        <v>5</v>
      </c>
      <c r="C39" t="s">
        <v>13</v>
      </c>
      <c r="D39" s="1">
        <f>IFERROR(IFERROR(AVERAGEIFS([1]Grunddata!AJ:AJ,[1]Grunddata!I:I,A39,[1]Grunddata!J:J,B39,[1]Grunddata!K:K,C39),SUMIFS([1]OrginalBetyg!$D:$D,[1]OrginalBetyg!$A:$A,B39,[1]OrginalBetyg!$B:$B,$A39,[1]OrginalBetyg!$C:$C,C39)),"")</f>
        <v>23.636363636363637</v>
      </c>
    </row>
    <row r="40" spans="1:4" hidden="1" x14ac:dyDescent="0.25">
      <c r="A40" t="s">
        <v>18</v>
      </c>
      <c r="B40" t="s">
        <v>5</v>
      </c>
      <c r="C40" t="s">
        <v>8</v>
      </c>
      <c r="D40" s="1">
        <f>IFERROR(IFERROR(AVERAGEIFS([1]Grunddata!AJ:AJ,[1]Grunddata!I:I,A40,[1]Grunddata!J:J,B40,[1]Grunddata!K:K,C40),SUMIFS([1]OrginalBetyg!$D:$D,[1]OrginalBetyg!$A:$A,B40,[1]OrginalBetyg!$B:$B,$A40,[1]OrginalBetyg!$C:$C,C40)),"")</f>
        <v>85</v>
      </c>
    </row>
    <row r="41" spans="1:4" hidden="1" x14ac:dyDescent="0.25">
      <c r="A41" t="s">
        <v>18</v>
      </c>
      <c r="B41" t="s">
        <v>5</v>
      </c>
      <c r="C41" t="s">
        <v>9</v>
      </c>
      <c r="D41" s="1">
        <f>IFERROR(IFERROR(AVERAGEIFS([1]Grunddata!AJ:AJ,[1]Grunddata!I:I,A41,[1]Grunddata!J:J,B41,[1]Grunddata!K:K,C41),SUMIFS([1]OrginalBetyg!$D:$D,[1]OrginalBetyg!$A:$A,B41,[1]OrginalBetyg!$B:$B,$A41,[1]OrginalBetyg!$C:$C,C41)),"")</f>
        <v>79.545454545454547</v>
      </c>
    </row>
    <row r="42" spans="1:4" hidden="1" x14ac:dyDescent="0.25">
      <c r="A42" t="s">
        <v>20</v>
      </c>
      <c r="B42" t="s">
        <v>5</v>
      </c>
      <c r="C42" t="s">
        <v>12</v>
      </c>
      <c r="D42" s="1">
        <f>IFERROR(IFERROR(AVERAGEIFS([1]Grunddata!AJ:AJ,[1]Grunddata!I:I,A42,[1]Grunddata!J:J,B42,[1]Grunddata!K:K,C42),SUMIFS([1]OrginalBetyg!$D:$D,[1]OrginalBetyg!$A:$A,B42,[1]OrginalBetyg!$B:$B,$A42,[1]OrginalBetyg!$C:$C,C42)),"")</f>
        <v>14.545454545454545</v>
      </c>
    </row>
    <row r="43" spans="1:4" hidden="1" x14ac:dyDescent="0.25">
      <c r="A43" t="s">
        <v>20</v>
      </c>
      <c r="B43" t="s">
        <v>5</v>
      </c>
      <c r="C43" t="s">
        <v>13</v>
      </c>
      <c r="D43" s="1">
        <f>IFERROR(IFERROR(AVERAGEIFS([1]Grunddata!AJ:AJ,[1]Grunddata!I:I,A43,[1]Grunddata!J:J,B43,[1]Grunddata!K:K,C43),SUMIFS([1]OrginalBetyg!$D:$D,[1]OrginalBetyg!$A:$A,B43,[1]OrginalBetyg!$B:$B,$A43,[1]OrginalBetyg!$C:$C,C43)),"")</f>
        <v>23.636363636363637</v>
      </c>
    </row>
    <row r="44" spans="1:4" hidden="1" x14ac:dyDescent="0.25">
      <c r="A44" t="s">
        <v>20</v>
      </c>
      <c r="B44" t="s">
        <v>5</v>
      </c>
      <c r="C44" t="s">
        <v>8</v>
      </c>
      <c r="D44" s="1">
        <f>IFERROR(IFERROR(AVERAGEIFS([1]Grunddata!AJ:AJ,[1]Grunddata!I:I,A44,[1]Grunddata!J:J,B44,[1]Grunddata!K:K,C44),SUMIFS([1]OrginalBetyg!$D:$D,[1]OrginalBetyg!$A:$A,B44,[1]OrginalBetyg!$B:$B,$A44,[1]OrginalBetyg!$C:$C,C44)),"")</f>
        <v>85</v>
      </c>
    </row>
    <row r="45" spans="1:4" hidden="1" x14ac:dyDescent="0.25">
      <c r="A45" t="s">
        <v>21</v>
      </c>
      <c r="B45" t="s">
        <v>5</v>
      </c>
      <c r="C45" t="s">
        <v>12</v>
      </c>
      <c r="D45" s="1">
        <f>IFERROR(IFERROR(AVERAGEIFS([1]Grunddata!AJ:AJ,[1]Grunddata!I:I,A45,[1]Grunddata!J:J,B45,[1]Grunddata!K:K,C45),SUMIFS([1]OrginalBetyg!$D:$D,[1]OrginalBetyg!$A:$A,B45,[1]OrginalBetyg!$B:$B,$A45,[1]OrginalBetyg!$C:$C,C45)),"")</f>
        <v>14.545454545454545</v>
      </c>
    </row>
    <row r="46" spans="1:4" hidden="1" x14ac:dyDescent="0.25">
      <c r="A46" t="s">
        <v>21</v>
      </c>
      <c r="B46" t="s">
        <v>5</v>
      </c>
      <c r="C46" t="s">
        <v>13</v>
      </c>
      <c r="D46" s="1">
        <f>IFERROR(IFERROR(AVERAGEIFS([1]Grunddata!AJ:AJ,[1]Grunddata!I:I,A46,[1]Grunddata!J:J,B46,[1]Grunddata!K:K,C46),SUMIFS([1]OrginalBetyg!$D:$D,[1]OrginalBetyg!$A:$A,B46,[1]OrginalBetyg!$B:$B,$A46,[1]OrginalBetyg!$C:$C,C46)),"")</f>
        <v>23.636363636363637</v>
      </c>
    </row>
    <row r="47" spans="1:4" hidden="1" x14ac:dyDescent="0.25">
      <c r="A47" t="s">
        <v>21</v>
      </c>
      <c r="B47" t="s">
        <v>5</v>
      </c>
      <c r="C47" t="s">
        <v>8</v>
      </c>
      <c r="D47" s="1">
        <f>IFERROR(IFERROR(AVERAGEIFS([1]Grunddata!AJ:AJ,[1]Grunddata!I:I,A47,[1]Grunddata!J:J,B47,[1]Grunddata!K:K,C47),SUMIFS([1]OrginalBetyg!$D:$D,[1]OrginalBetyg!$A:$A,B47,[1]OrginalBetyg!$B:$B,$A47,[1]OrginalBetyg!$C:$C,C47)),"")</f>
        <v>82.5</v>
      </c>
    </row>
    <row r="48" spans="1:4" hidden="1" x14ac:dyDescent="0.25">
      <c r="A48" t="s">
        <v>22</v>
      </c>
      <c r="B48" t="s">
        <v>5</v>
      </c>
      <c r="C48" t="s">
        <v>13</v>
      </c>
      <c r="D48" s="1">
        <f>IFERROR(IFERROR(AVERAGEIFS([1]Grunddata!AJ:AJ,[1]Grunddata!I:I,A48,[1]Grunddata!J:J,B48,[1]Grunddata!K:K,C48),SUMIFS([1]OrginalBetyg!$D:$D,[1]OrginalBetyg!$A:$A,B48,[1]OrginalBetyg!$B:$B,$A48,[1]OrginalBetyg!$C:$C,C48)),"")</f>
        <v>44.090909090909093</v>
      </c>
    </row>
    <row r="49" spans="1:4" hidden="1" x14ac:dyDescent="0.25">
      <c r="A49" t="s">
        <v>22</v>
      </c>
      <c r="B49" t="s">
        <v>5</v>
      </c>
      <c r="C49" t="s">
        <v>8</v>
      </c>
      <c r="D49" s="1">
        <f>IFERROR(IFERROR(AVERAGEIFS([1]Grunddata!AJ:AJ,[1]Grunddata!I:I,A49,[1]Grunddata!J:J,B49,[1]Grunddata!K:K,C49),SUMIFS([1]OrginalBetyg!$D:$D,[1]OrginalBetyg!$A:$A,B49,[1]OrginalBetyg!$B:$B,$A49,[1]OrginalBetyg!$C:$C,C49)),"")</f>
        <v>85</v>
      </c>
    </row>
    <row r="50" spans="1:4" hidden="1" x14ac:dyDescent="0.25">
      <c r="A50" t="s">
        <v>22</v>
      </c>
      <c r="B50" t="s">
        <v>5</v>
      </c>
      <c r="C50" t="s">
        <v>9</v>
      </c>
      <c r="D50" s="1">
        <f>IFERROR(IFERROR(AVERAGEIFS([1]Grunddata!AJ:AJ,[1]Grunddata!I:I,A50,[1]Grunddata!J:J,B50,[1]Grunddata!K:K,C50),SUMIFS([1]OrginalBetyg!$D:$D,[1]OrginalBetyg!$A:$A,B50,[1]OrginalBetyg!$B:$B,$A50,[1]OrginalBetyg!$C:$C,C50)),"")</f>
        <v>79.545454545454547</v>
      </c>
    </row>
    <row r="51" spans="1:4" hidden="1" x14ac:dyDescent="0.25">
      <c r="A51" t="s">
        <v>23</v>
      </c>
      <c r="B51" t="s">
        <v>5</v>
      </c>
      <c r="C51" t="s">
        <v>12</v>
      </c>
      <c r="D51" s="1">
        <f>IFERROR(IFERROR(AVERAGEIFS([1]Grunddata!AJ:AJ,[1]Grunddata!I:I,A51,[1]Grunddata!J:J,B51,[1]Grunddata!K:K,C51),SUMIFS([1]OrginalBetyg!$D:$D,[1]OrginalBetyg!$A:$A,B51,[1]OrginalBetyg!$B:$B,$A51,[1]OrginalBetyg!$C:$C,C51)),"")</f>
        <v>14.545454545454545</v>
      </c>
    </row>
    <row r="52" spans="1:4" hidden="1" x14ac:dyDescent="0.25">
      <c r="A52" t="s">
        <v>23</v>
      </c>
      <c r="B52" t="s">
        <v>5</v>
      </c>
      <c r="C52" t="s">
        <v>13</v>
      </c>
      <c r="D52" s="1">
        <f>IFERROR(IFERROR(AVERAGEIFS([1]Grunddata!AJ:AJ,[1]Grunddata!I:I,A52,[1]Grunddata!J:J,B52,[1]Grunddata!K:K,C52),SUMIFS([1]OrginalBetyg!$D:$D,[1]OrginalBetyg!$A:$A,B52,[1]OrginalBetyg!$B:$B,$A52,[1]OrginalBetyg!$C:$C,C52)),"")</f>
        <v>23.636363636363637</v>
      </c>
    </row>
    <row r="53" spans="1:4" hidden="1" x14ac:dyDescent="0.25">
      <c r="A53" t="s">
        <v>23</v>
      </c>
      <c r="B53" t="s">
        <v>5</v>
      </c>
      <c r="C53" t="s">
        <v>8</v>
      </c>
      <c r="D53" s="1">
        <f>IFERROR(IFERROR(AVERAGEIFS([1]Grunddata!AJ:AJ,[1]Grunddata!I:I,A53,[1]Grunddata!J:J,B53,[1]Grunddata!K:K,C53),SUMIFS([1]OrginalBetyg!$D:$D,[1]OrginalBetyg!$A:$A,B53,[1]OrginalBetyg!$B:$B,$A53,[1]OrginalBetyg!$C:$C,C53)),"")</f>
        <v>85</v>
      </c>
    </row>
    <row r="54" spans="1:4" hidden="1" x14ac:dyDescent="0.25">
      <c r="A54" t="s">
        <v>23</v>
      </c>
      <c r="B54" t="s">
        <v>5</v>
      </c>
      <c r="C54" t="s">
        <v>10</v>
      </c>
      <c r="D54" s="1">
        <f>IFERROR(IFERROR(AVERAGEIFS([1]Grunddata!AJ:AJ,[1]Grunddata!I:I,A54,[1]Grunddata!J:J,B54,[1]Grunddata!K:K,C54),SUMIFS([1]OrginalBetyg!$D:$D,[1]OrginalBetyg!$A:$A,B54,[1]OrginalBetyg!$B:$B,$A54,[1]OrginalBetyg!$C:$C,C54)),"")</f>
        <v>44.090909090909093</v>
      </c>
    </row>
    <row r="55" spans="1:4" hidden="1" x14ac:dyDescent="0.25">
      <c r="A55" t="s">
        <v>24</v>
      </c>
      <c r="B55" t="s">
        <v>5</v>
      </c>
      <c r="C55" t="s">
        <v>6</v>
      </c>
      <c r="D55" s="1">
        <f>IFERROR(IFERROR(AVERAGEIFS([1]Grunddata!AJ:AJ,[1]Grunddata!I:I,A55,[1]Grunddata!J:J,B55,[1]Grunddata!K:K,C55),SUMIFS([1]OrginalBetyg!$D:$D,[1]OrginalBetyg!$A:$A,B55,[1]OrginalBetyg!$B:$B,$A55,[1]OrginalBetyg!$C:$C,C55)),"")</f>
        <v>59.090909090909093</v>
      </c>
    </row>
    <row r="56" spans="1:4" hidden="1" x14ac:dyDescent="0.25">
      <c r="A56" t="s">
        <v>24</v>
      </c>
      <c r="B56" t="s">
        <v>5</v>
      </c>
      <c r="C56" t="s">
        <v>7</v>
      </c>
      <c r="D56" s="1">
        <f>IFERROR(IFERROR(AVERAGEIFS([1]Grunddata!AJ:AJ,[1]Grunddata!I:I,A56,[1]Grunddata!J:J,B56,[1]Grunddata!K:K,C56),SUMIFS([1]OrginalBetyg!$D:$D,[1]OrginalBetyg!$A:$A,B56,[1]OrginalBetyg!$B:$B,$A56,[1]OrginalBetyg!$C:$C,C56)),"")</f>
        <v>38.636363636363633</v>
      </c>
    </row>
    <row r="57" spans="1:4" hidden="1" x14ac:dyDescent="0.25">
      <c r="A57" t="s">
        <v>24</v>
      </c>
      <c r="B57" t="s">
        <v>5</v>
      </c>
      <c r="C57" t="s">
        <v>8</v>
      </c>
      <c r="D57" s="1">
        <f>IFERROR(IFERROR(AVERAGEIFS([1]Grunddata!AJ:AJ,[1]Grunddata!I:I,A57,[1]Grunddata!J:J,B57,[1]Grunddata!K:K,C57),SUMIFS([1]OrginalBetyg!$D:$D,[1]OrginalBetyg!$A:$A,B57,[1]OrginalBetyg!$B:$B,$A57,[1]OrginalBetyg!$C:$C,C57)),"")</f>
        <v>85</v>
      </c>
    </row>
    <row r="58" spans="1:4" hidden="1" x14ac:dyDescent="0.25">
      <c r="A58" t="s">
        <v>24</v>
      </c>
      <c r="B58" t="s">
        <v>5</v>
      </c>
      <c r="C58" t="s">
        <v>9</v>
      </c>
      <c r="D58" s="1">
        <f>IFERROR(IFERROR(AVERAGEIFS([1]Grunddata!AJ:AJ,[1]Grunddata!I:I,A58,[1]Grunddata!J:J,B58,[1]Grunddata!K:K,C58),SUMIFS([1]OrginalBetyg!$D:$D,[1]OrginalBetyg!$A:$A,B58,[1]OrginalBetyg!$B:$B,$A58,[1]OrginalBetyg!$C:$C,C58)),"")</f>
        <v>75.831818181818193</v>
      </c>
    </row>
    <row r="59" spans="1:4" hidden="1" x14ac:dyDescent="0.25">
      <c r="A59" t="s">
        <v>24</v>
      </c>
      <c r="B59" t="s">
        <v>5</v>
      </c>
      <c r="C59" t="s">
        <v>10</v>
      </c>
      <c r="D59" s="1">
        <f>IFERROR(IFERROR(AVERAGEIFS([1]Grunddata!AJ:AJ,[1]Grunddata!I:I,A59,[1]Grunddata!J:J,B59,[1]Grunddata!K:K,C59),SUMIFS([1]OrginalBetyg!$D:$D,[1]OrginalBetyg!$A:$A,B59,[1]OrginalBetyg!$B:$B,$A59,[1]OrginalBetyg!$C:$C,C59)),"")</f>
        <v>64.545454545454547</v>
      </c>
    </row>
    <row r="60" spans="1:4" hidden="1" x14ac:dyDescent="0.25">
      <c r="A60" t="s">
        <v>25</v>
      </c>
      <c r="B60" t="s">
        <v>5</v>
      </c>
      <c r="C60" t="s">
        <v>19</v>
      </c>
      <c r="D60" s="1">
        <f>IFERROR(IFERROR(AVERAGEIFS([1]Grunddata!AJ:AJ,[1]Grunddata!I:I,A60,[1]Grunddata!J:J,B60,[1]Grunddata!K:K,C60),SUMIFS([1]OrginalBetyg!$D:$D,[1]OrginalBetyg!$A:$A,B60,[1]OrginalBetyg!$B:$B,$A60,[1]OrginalBetyg!$C:$C,C60)),"")</f>
        <v>85</v>
      </c>
    </row>
    <row r="61" spans="1:4" hidden="1" x14ac:dyDescent="0.25">
      <c r="A61" t="s">
        <v>25</v>
      </c>
      <c r="B61" t="s">
        <v>5</v>
      </c>
      <c r="C61" t="s">
        <v>12</v>
      </c>
      <c r="D61" s="1">
        <f>IFERROR(IFERROR(AVERAGEIFS([1]Grunddata!AJ:AJ,[1]Grunddata!I:I,A61,[1]Grunddata!J:J,B61,[1]Grunddata!K:K,C61),SUMIFS([1]OrginalBetyg!$D:$D,[1]OrginalBetyg!$A:$A,B61,[1]OrginalBetyg!$B:$B,$A61,[1]OrginalBetyg!$C:$C,C61)),"")</f>
        <v>35</v>
      </c>
    </row>
    <row r="62" spans="1:4" hidden="1" x14ac:dyDescent="0.25">
      <c r="A62" t="s">
        <v>25</v>
      </c>
      <c r="B62" t="s">
        <v>5</v>
      </c>
      <c r="C62" t="s">
        <v>8</v>
      </c>
      <c r="D62" s="1">
        <f>IFERROR(IFERROR(AVERAGEIFS([1]Grunddata!AJ:AJ,[1]Grunddata!I:I,A62,[1]Grunddata!J:J,B62,[1]Grunddata!K:K,C62),SUMIFS([1]OrginalBetyg!$D:$D,[1]OrginalBetyg!$A:$A,B62,[1]OrginalBetyg!$B:$B,$A62,[1]OrginalBetyg!$C:$C,C62)),"")</f>
        <v>85</v>
      </c>
    </row>
    <row r="63" spans="1:4" hidden="1" x14ac:dyDescent="0.25">
      <c r="A63" t="s">
        <v>25</v>
      </c>
      <c r="B63" t="s">
        <v>5</v>
      </c>
      <c r="C63" t="s">
        <v>9</v>
      </c>
      <c r="D63" s="1">
        <f>IFERROR(IFERROR(AVERAGEIFS([1]Grunddata!AJ:AJ,[1]Grunddata!I:I,A63,[1]Grunddata!J:J,B63,[1]Grunddata!K:K,C63),SUMIFS([1]OrginalBetyg!$D:$D,[1]OrginalBetyg!$A:$A,B63,[1]OrginalBetyg!$B:$B,$A63,[1]OrginalBetyg!$C:$C,C63)),"")</f>
        <v>79.545454545454547</v>
      </c>
    </row>
    <row r="64" spans="1:4" hidden="1" x14ac:dyDescent="0.25">
      <c r="A64" t="s">
        <v>25</v>
      </c>
      <c r="B64" t="s">
        <v>5</v>
      </c>
      <c r="C64" t="s">
        <v>10</v>
      </c>
      <c r="D64" s="1">
        <f>IFERROR(IFERROR(AVERAGEIFS([1]Grunddata!AJ:AJ,[1]Grunddata!I:I,A64,[1]Grunddata!J:J,B64,[1]Grunddata!K:K,C64),SUMIFS([1]OrginalBetyg!$D:$D,[1]OrginalBetyg!$A:$A,B64,[1]OrginalBetyg!$B:$B,$A64,[1]OrginalBetyg!$C:$C,C64)),"")</f>
        <v>64.545454545454547</v>
      </c>
    </row>
    <row r="65" spans="1:4" hidden="1" x14ac:dyDescent="0.25">
      <c r="A65" t="s">
        <v>26</v>
      </c>
      <c r="B65" t="s">
        <v>5</v>
      </c>
      <c r="C65" t="s">
        <v>19</v>
      </c>
      <c r="D65" s="1">
        <f>IFERROR(IFERROR(AVERAGEIFS([1]Grunddata!AJ:AJ,[1]Grunddata!I:I,A65,[1]Grunddata!J:J,B65,[1]Grunddata!K:K,C65),SUMIFS([1]OrginalBetyg!$D:$D,[1]OrginalBetyg!$A:$A,B65,[1]OrginalBetyg!$B:$B,$A65,[1]OrginalBetyg!$C:$C,C65)),"")</f>
        <v>85</v>
      </c>
    </row>
    <row r="66" spans="1:4" hidden="1" x14ac:dyDescent="0.25">
      <c r="A66" t="s">
        <v>26</v>
      </c>
      <c r="B66" t="s">
        <v>5</v>
      </c>
      <c r="C66" t="s">
        <v>7</v>
      </c>
      <c r="D66" s="1">
        <f>IFERROR(IFERROR(AVERAGEIFS([1]Grunddata!AJ:AJ,[1]Grunddata!I:I,A66,[1]Grunddata!J:J,B66,[1]Grunddata!K:K,C66),SUMIFS([1]OrginalBetyg!$D:$D,[1]OrginalBetyg!$A:$A,B66,[1]OrginalBetyg!$B:$B,$A66,[1]OrginalBetyg!$C:$C,C66)),"")</f>
        <v>58.460909090909091</v>
      </c>
    </row>
    <row r="67" spans="1:4" hidden="1" x14ac:dyDescent="0.25">
      <c r="A67" t="s">
        <v>26</v>
      </c>
      <c r="B67" t="s">
        <v>5</v>
      </c>
      <c r="C67" t="s">
        <v>8</v>
      </c>
      <c r="D67" s="1">
        <f>IFERROR(IFERROR(AVERAGEIFS([1]Grunddata!AJ:AJ,[1]Grunddata!I:I,A67,[1]Grunddata!J:J,B67,[1]Grunddata!K:K,C67),SUMIFS([1]OrginalBetyg!$D:$D,[1]OrginalBetyg!$A:$A,B67,[1]OrginalBetyg!$B:$B,$A67,[1]OrginalBetyg!$C:$C,C67)),"")</f>
        <v>82.5</v>
      </c>
    </row>
    <row r="68" spans="1:4" hidden="1" x14ac:dyDescent="0.25">
      <c r="A68" t="s">
        <v>26</v>
      </c>
      <c r="B68" t="s">
        <v>5</v>
      </c>
      <c r="C68" t="s">
        <v>9</v>
      </c>
      <c r="D68" s="1">
        <f>IFERROR(IFERROR(AVERAGEIFS([1]Grunddata!AJ:AJ,[1]Grunddata!I:I,A68,[1]Grunddata!J:J,B68,[1]Grunddata!K:K,C68),SUMIFS([1]OrginalBetyg!$D:$D,[1]OrginalBetyg!$A:$A,B68,[1]OrginalBetyg!$B:$B,$A68,[1]OrginalBetyg!$C:$C,C68)),"")</f>
        <v>79.545454545454547</v>
      </c>
    </row>
    <row r="69" spans="1:4" hidden="1" x14ac:dyDescent="0.25">
      <c r="A69" t="s">
        <v>26</v>
      </c>
      <c r="B69" t="s">
        <v>5</v>
      </c>
      <c r="C69" t="s">
        <v>10</v>
      </c>
      <c r="D69" s="1">
        <f>IFERROR(IFERROR(AVERAGEIFS([1]Grunddata!AJ:AJ,[1]Grunddata!I:I,A69,[1]Grunddata!J:J,B69,[1]Grunddata!K:K,C69),SUMIFS([1]OrginalBetyg!$D:$D,[1]OrginalBetyg!$A:$A,B69,[1]OrginalBetyg!$B:$B,$A69,[1]OrginalBetyg!$C:$C,C69)),"")</f>
        <v>64.545454545454547</v>
      </c>
    </row>
    <row r="70" spans="1:4" hidden="1" x14ac:dyDescent="0.25">
      <c r="A70" t="s">
        <v>27</v>
      </c>
      <c r="B70" t="s">
        <v>5</v>
      </c>
      <c r="C70" t="s">
        <v>12</v>
      </c>
      <c r="D70" s="1">
        <f>IFERROR(IFERROR(AVERAGEIFS([1]Grunddata!AJ:AJ,[1]Grunddata!I:I,A70,[1]Grunddata!J:J,B70,[1]Grunddata!K:K,C70),SUMIFS([1]OrginalBetyg!$D:$D,[1]OrginalBetyg!$A:$A,B70,[1]OrginalBetyg!$B:$B,$A70,[1]OrginalBetyg!$C:$C,C70)),"")</f>
        <v>35</v>
      </c>
    </row>
    <row r="71" spans="1:4" hidden="1" x14ac:dyDescent="0.25">
      <c r="A71" t="s">
        <v>27</v>
      </c>
      <c r="B71" t="s">
        <v>5</v>
      </c>
      <c r="C71" t="s">
        <v>8</v>
      </c>
      <c r="D71" s="1">
        <f>IFERROR(IFERROR(AVERAGEIFS([1]Grunddata!AJ:AJ,[1]Grunddata!I:I,A71,[1]Grunddata!J:J,B71,[1]Grunddata!K:K,C71),SUMIFS([1]OrginalBetyg!$D:$D,[1]OrginalBetyg!$A:$A,B71,[1]OrginalBetyg!$B:$B,$A71,[1]OrginalBetyg!$C:$C,C71)),"")</f>
        <v>85</v>
      </c>
    </row>
    <row r="72" spans="1:4" hidden="1" x14ac:dyDescent="0.25">
      <c r="A72" t="s">
        <v>27</v>
      </c>
      <c r="B72" t="s">
        <v>5</v>
      </c>
      <c r="C72" t="s">
        <v>9</v>
      </c>
      <c r="D72" s="1">
        <f>IFERROR(IFERROR(AVERAGEIFS([1]Grunddata!AJ:AJ,[1]Grunddata!I:I,A72,[1]Grunddata!J:J,B72,[1]Grunddata!K:K,C72),SUMIFS([1]OrginalBetyg!$D:$D,[1]OrginalBetyg!$A:$A,B72,[1]OrginalBetyg!$B:$B,$A72,[1]OrginalBetyg!$C:$C,C72)),"")</f>
        <v>79.545454545454547</v>
      </c>
    </row>
    <row r="73" spans="1:4" hidden="1" x14ac:dyDescent="0.25">
      <c r="A73" t="s">
        <v>28</v>
      </c>
      <c r="B73" t="s">
        <v>5</v>
      </c>
      <c r="C73" t="s">
        <v>12</v>
      </c>
      <c r="D73" s="1">
        <f>IFERROR(IFERROR(AVERAGEIFS([1]Grunddata!AJ:AJ,[1]Grunddata!I:I,A73,[1]Grunddata!J:J,B73,[1]Grunddata!K:K,C73),SUMIFS([1]OrginalBetyg!$D:$D,[1]OrginalBetyg!$A:$A,B73,[1]OrginalBetyg!$B:$B,$A73,[1]OrginalBetyg!$C:$C,C73)),"")</f>
        <v>35</v>
      </c>
    </row>
    <row r="74" spans="1:4" hidden="1" x14ac:dyDescent="0.25">
      <c r="A74" t="s">
        <v>28</v>
      </c>
      <c r="B74" t="s">
        <v>5</v>
      </c>
      <c r="C74" t="s">
        <v>8</v>
      </c>
      <c r="D74" s="1">
        <f>IFERROR(IFERROR(AVERAGEIFS([1]Grunddata!AJ:AJ,[1]Grunddata!I:I,A74,[1]Grunddata!J:J,B74,[1]Grunddata!K:K,C74),SUMIFS([1]OrginalBetyg!$D:$D,[1]OrginalBetyg!$A:$A,B74,[1]OrginalBetyg!$B:$B,$A74,[1]OrginalBetyg!$C:$C,C74)),"")</f>
        <v>85</v>
      </c>
    </row>
    <row r="75" spans="1:4" hidden="1" x14ac:dyDescent="0.25">
      <c r="A75" t="s">
        <v>28</v>
      </c>
      <c r="B75" t="s">
        <v>5</v>
      </c>
      <c r="C75" t="s">
        <v>9</v>
      </c>
      <c r="D75" s="1">
        <f>IFERROR(IFERROR(AVERAGEIFS([1]Grunddata!AJ:AJ,[1]Grunddata!I:I,A75,[1]Grunddata!J:J,B75,[1]Grunddata!K:K,C75),SUMIFS([1]OrginalBetyg!$D:$D,[1]OrginalBetyg!$A:$A,B75,[1]OrginalBetyg!$B:$B,$A75,[1]OrginalBetyg!$C:$C,C75)),"")</f>
        <v>63.181818181818187</v>
      </c>
    </row>
    <row r="76" spans="1:4" hidden="1" x14ac:dyDescent="0.25">
      <c r="A76" t="s">
        <v>29</v>
      </c>
      <c r="B76" t="s">
        <v>5</v>
      </c>
      <c r="C76" t="s">
        <v>12</v>
      </c>
      <c r="D76" s="1">
        <f>IFERROR(IFERROR(AVERAGEIFS([1]Grunddata!AJ:AJ,[1]Grunddata!I:I,A76,[1]Grunddata!J:J,B76,[1]Grunddata!K:K,C76),SUMIFS([1]OrginalBetyg!$D:$D,[1]OrginalBetyg!$A:$A,B76,[1]OrginalBetyg!$B:$B,$A76,[1]OrginalBetyg!$C:$C,C76)),"")</f>
        <v>23.18181818181818</v>
      </c>
    </row>
    <row r="77" spans="1:4" hidden="1" x14ac:dyDescent="0.25">
      <c r="A77" t="s">
        <v>29</v>
      </c>
      <c r="B77" t="s">
        <v>5</v>
      </c>
      <c r="C77" t="s">
        <v>13</v>
      </c>
      <c r="D77" s="1">
        <f>IFERROR(IFERROR(AVERAGEIFS([1]Grunddata!AJ:AJ,[1]Grunddata!I:I,A77,[1]Grunddata!J:J,B77,[1]Grunddata!K:K,C77),SUMIFS([1]OrginalBetyg!$D:$D,[1]OrginalBetyg!$A:$A,B77,[1]OrginalBetyg!$B:$B,$A77,[1]OrginalBetyg!$C:$C,C77)),"")</f>
        <v>23.636363636363637</v>
      </c>
    </row>
    <row r="78" spans="1:4" hidden="1" x14ac:dyDescent="0.25">
      <c r="A78" t="s">
        <v>29</v>
      </c>
      <c r="B78" t="s">
        <v>5</v>
      </c>
      <c r="C78" t="s">
        <v>8</v>
      </c>
      <c r="D78" s="1">
        <f>IFERROR(IFERROR(AVERAGEIFS([1]Grunddata!AJ:AJ,[1]Grunddata!I:I,A78,[1]Grunddata!J:J,B78,[1]Grunddata!K:K,C78),SUMIFS([1]OrginalBetyg!$D:$D,[1]OrginalBetyg!$A:$A,B78,[1]OrginalBetyg!$B:$B,$A78,[1]OrginalBetyg!$C:$C,C78)),"")</f>
        <v>85</v>
      </c>
    </row>
    <row r="79" spans="1:4" hidden="1" x14ac:dyDescent="0.25">
      <c r="A79" t="s">
        <v>29</v>
      </c>
      <c r="B79" t="s">
        <v>5</v>
      </c>
      <c r="C79" t="s">
        <v>9</v>
      </c>
      <c r="D79" s="1">
        <f>IFERROR(IFERROR(AVERAGEIFS([1]Grunddata!AJ:AJ,[1]Grunddata!I:I,A79,[1]Grunddata!J:J,B79,[1]Grunddata!K:K,C79),SUMIFS([1]OrginalBetyg!$D:$D,[1]OrginalBetyg!$A:$A,B79,[1]OrginalBetyg!$B:$B,$A79,[1]OrginalBetyg!$C:$C,C79)),"")</f>
        <v>69.24545454545455</v>
      </c>
    </row>
    <row r="80" spans="1:4" hidden="1" x14ac:dyDescent="0.25">
      <c r="A80" t="s">
        <v>30</v>
      </c>
      <c r="B80" t="s">
        <v>5</v>
      </c>
      <c r="C80" t="s">
        <v>31</v>
      </c>
      <c r="D80" s="1">
        <f>IFERROR(IFERROR(AVERAGEIFS([1]Grunddata!AJ:AJ,[1]Grunddata!I:I,A80,[1]Grunddata!J:J,B80,[1]Grunddata!K:K,C80),SUMIFS([1]OrginalBetyg!$D:$D,[1]OrginalBetyg!$A:$A,B80,[1]OrginalBetyg!$B:$B,$A80,[1]OrginalBetyg!$C:$C,C80)),"")</f>
        <v>38.636363636363633</v>
      </c>
    </row>
    <row r="81" spans="1:4" hidden="1" x14ac:dyDescent="0.25">
      <c r="A81" t="s">
        <v>30</v>
      </c>
      <c r="B81" t="s">
        <v>5</v>
      </c>
      <c r="C81" t="s">
        <v>12</v>
      </c>
      <c r="D81" s="1">
        <f>IFERROR(IFERROR(AVERAGEIFS([1]Grunddata!AJ:AJ,[1]Grunddata!I:I,A81,[1]Grunddata!J:J,B81,[1]Grunddata!K:K,C81),SUMIFS([1]OrginalBetyg!$D:$D,[1]OrginalBetyg!$A:$A,B81,[1]OrginalBetyg!$B:$B,$A81,[1]OrginalBetyg!$C:$C,C81)),"")</f>
        <v>35</v>
      </c>
    </row>
    <row r="82" spans="1:4" hidden="1" x14ac:dyDescent="0.25">
      <c r="A82" t="s">
        <v>30</v>
      </c>
      <c r="B82" t="s">
        <v>5</v>
      </c>
      <c r="C82" t="s">
        <v>13</v>
      </c>
      <c r="D82" s="1">
        <f>IFERROR(IFERROR(AVERAGEIFS([1]Grunddata!AJ:AJ,[1]Grunddata!I:I,A82,[1]Grunddata!J:J,B82,[1]Grunddata!K:K,C82),SUMIFS([1]OrginalBetyg!$D:$D,[1]OrginalBetyg!$A:$A,B82,[1]OrginalBetyg!$B:$B,$A82,[1]OrginalBetyg!$C:$C,C82)),"")</f>
        <v>23.636363636363637</v>
      </c>
    </row>
    <row r="83" spans="1:4" hidden="1" x14ac:dyDescent="0.25">
      <c r="A83" t="s">
        <v>30</v>
      </c>
      <c r="B83" t="s">
        <v>5</v>
      </c>
      <c r="C83" t="s">
        <v>8</v>
      </c>
      <c r="D83" s="1">
        <f>IFERROR(IFERROR(AVERAGEIFS([1]Grunddata!AJ:AJ,[1]Grunddata!I:I,A83,[1]Grunddata!J:J,B83,[1]Grunddata!K:K,C83),SUMIFS([1]OrginalBetyg!$D:$D,[1]OrginalBetyg!$A:$A,B83,[1]OrginalBetyg!$B:$B,$A83,[1]OrginalBetyg!$C:$C,C83)),"")</f>
        <v>85</v>
      </c>
    </row>
    <row r="84" spans="1:4" hidden="1" x14ac:dyDescent="0.25">
      <c r="A84" t="s">
        <v>30</v>
      </c>
      <c r="B84" t="s">
        <v>5</v>
      </c>
      <c r="C84" t="s">
        <v>9</v>
      </c>
      <c r="D84" s="1">
        <f>IFERROR(IFERROR(AVERAGEIFS([1]Grunddata!AJ:AJ,[1]Grunddata!I:I,A84,[1]Grunddata!J:J,B84,[1]Grunddata!K:K,C84),SUMIFS([1]OrginalBetyg!$D:$D,[1]OrginalBetyg!$A:$A,B84,[1]OrginalBetyg!$B:$B,$A84,[1]OrginalBetyg!$C:$C,C84)),"")</f>
        <v>79.545454545454547</v>
      </c>
    </row>
    <row r="85" spans="1:4" hidden="1" x14ac:dyDescent="0.25">
      <c r="A85" t="s">
        <v>32</v>
      </c>
      <c r="B85" t="s">
        <v>5</v>
      </c>
      <c r="C85" t="s">
        <v>12</v>
      </c>
      <c r="D85" s="1">
        <f>IFERROR(IFERROR(AVERAGEIFS([1]Grunddata!AJ:AJ,[1]Grunddata!I:I,A85,[1]Grunddata!J:J,B85,[1]Grunddata!K:K,C85),SUMIFS([1]OrginalBetyg!$D:$D,[1]OrginalBetyg!$A:$A,B85,[1]OrginalBetyg!$B:$B,$A85,[1]OrginalBetyg!$C:$C,C85)),"")</f>
        <v>35</v>
      </c>
    </row>
    <row r="86" spans="1:4" hidden="1" x14ac:dyDescent="0.25">
      <c r="A86" t="s">
        <v>32</v>
      </c>
      <c r="B86" t="s">
        <v>5</v>
      </c>
      <c r="C86" t="s">
        <v>13</v>
      </c>
      <c r="D86" s="1">
        <f>IFERROR(IFERROR(AVERAGEIFS([1]Grunddata!AJ:AJ,[1]Grunddata!I:I,A86,[1]Grunddata!J:J,B86,[1]Grunddata!K:K,C86),SUMIFS([1]OrginalBetyg!$D:$D,[1]OrginalBetyg!$A:$A,B86,[1]OrginalBetyg!$B:$B,$A86,[1]OrginalBetyg!$C:$C,C86)),"")</f>
        <v>44.090909090909093</v>
      </c>
    </row>
    <row r="87" spans="1:4" hidden="1" x14ac:dyDescent="0.25">
      <c r="A87" t="s">
        <v>32</v>
      </c>
      <c r="B87" t="s">
        <v>5</v>
      </c>
      <c r="C87" t="s">
        <v>8</v>
      </c>
      <c r="D87" s="1">
        <f>IFERROR(IFERROR(AVERAGEIFS([1]Grunddata!AJ:AJ,[1]Grunddata!I:I,A87,[1]Grunddata!J:J,B87,[1]Grunddata!K:K,C87),SUMIFS([1]OrginalBetyg!$D:$D,[1]OrginalBetyg!$A:$A,B87,[1]OrginalBetyg!$B:$B,$A87,[1]OrginalBetyg!$C:$C,C87)),"")</f>
        <v>85</v>
      </c>
    </row>
    <row r="88" spans="1:4" hidden="1" x14ac:dyDescent="0.25">
      <c r="A88" t="s">
        <v>32</v>
      </c>
      <c r="B88" t="s">
        <v>5</v>
      </c>
      <c r="C88" t="s">
        <v>9</v>
      </c>
      <c r="D88" s="1">
        <f>IFERROR(IFERROR(AVERAGEIFS([1]Grunddata!AJ:AJ,[1]Grunddata!I:I,A88,[1]Grunddata!J:J,B88,[1]Grunddata!K:K,C88),SUMIFS([1]OrginalBetyg!$D:$D,[1]OrginalBetyg!$A:$A,B88,[1]OrginalBetyg!$B:$B,$A88,[1]OrginalBetyg!$C:$C,C88)),"")</f>
        <v>79.545454545454547</v>
      </c>
    </row>
    <row r="89" spans="1:4" hidden="1" x14ac:dyDescent="0.25">
      <c r="A89" t="s">
        <v>33</v>
      </c>
      <c r="B89" t="s">
        <v>5</v>
      </c>
      <c r="C89" t="s">
        <v>12</v>
      </c>
      <c r="D89" s="1">
        <f>IFERROR(IFERROR(AVERAGEIFS([1]Grunddata!AJ:AJ,[1]Grunddata!I:I,A89,[1]Grunddata!J:J,B89,[1]Grunddata!K:K,C89),SUMIFS([1]OrginalBetyg!$D:$D,[1]OrginalBetyg!$A:$A,B89,[1]OrginalBetyg!$B:$B,$A89,[1]OrginalBetyg!$C:$C,C89)),"")</f>
        <v>35</v>
      </c>
    </row>
    <row r="90" spans="1:4" hidden="1" x14ac:dyDescent="0.25">
      <c r="A90" t="s">
        <v>33</v>
      </c>
      <c r="B90" t="s">
        <v>5</v>
      </c>
      <c r="C90" t="s">
        <v>13</v>
      </c>
      <c r="D90" s="1">
        <f>IFERROR(IFERROR(AVERAGEIFS([1]Grunddata!AJ:AJ,[1]Grunddata!I:I,A90,[1]Grunddata!J:J,B90,[1]Grunddata!K:K,C90),SUMIFS([1]OrginalBetyg!$D:$D,[1]OrginalBetyg!$A:$A,B90,[1]OrginalBetyg!$B:$B,$A90,[1]OrginalBetyg!$C:$C,C90)),"")</f>
        <v>44.090909090909093</v>
      </c>
    </row>
    <row r="91" spans="1:4" hidden="1" x14ac:dyDescent="0.25">
      <c r="A91" t="s">
        <v>33</v>
      </c>
      <c r="B91" t="s">
        <v>5</v>
      </c>
      <c r="C91" t="s">
        <v>8</v>
      </c>
      <c r="D91" s="1">
        <f>IFERROR(IFERROR(AVERAGEIFS([1]Grunddata!AJ:AJ,[1]Grunddata!I:I,A91,[1]Grunddata!J:J,B91,[1]Grunddata!K:K,C91),SUMIFS([1]OrginalBetyg!$D:$D,[1]OrginalBetyg!$A:$A,B91,[1]OrginalBetyg!$B:$B,$A91,[1]OrginalBetyg!$C:$C,C91)),"")</f>
        <v>85</v>
      </c>
    </row>
    <row r="92" spans="1:4" hidden="1" x14ac:dyDescent="0.25">
      <c r="A92" t="s">
        <v>33</v>
      </c>
      <c r="B92" t="s">
        <v>5</v>
      </c>
      <c r="C92" t="s">
        <v>9</v>
      </c>
      <c r="D92" s="1">
        <f>IFERROR(IFERROR(AVERAGEIFS([1]Grunddata!AJ:AJ,[1]Grunddata!I:I,A92,[1]Grunddata!J:J,B92,[1]Grunddata!K:K,C92),SUMIFS([1]OrginalBetyg!$D:$D,[1]OrginalBetyg!$A:$A,B92,[1]OrginalBetyg!$B:$B,$A92,[1]OrginalBetyg!$C:$C,C92)),"")</f>
        <v>79.545454545454547</v>
      </c>
    </row>
    <row r="93" spans="1:4" hidden="1" x14ac:dyDescent="0.25">
      <c r="A93" t="s">
        <v>34</v>
      </c>
      <c r="B93" t="s">
        <v>5</v>
      </c>
      <c r="C93" t="s">
        <v>12</v>
      </c>
      <c r="D93" s="1">
        <f>IFERROR(IFERROR(AVERAGEIFS([1]Grunddata!AJ:AJ,[1]Grunddata!I:I,A93,[1]Grunddata!J:J,B93,[1]Grunddata!K:K,C93),SUMIFS([1]OrginalBetyg!$D:$D,[1]OrginalBetyg!$A:$A,B93,[1]OrginalBetyg!$B:$B,$A93,[1]OrginalBetyg!$C:$C,C93)),"")</f>
        <v>35</v>
      </c>
    </row>
    <row r="94" spans="1:4" hidden="1" x14ac:dyDescent="0.25">
      <c r="A94" t="s">
        <v>34</v>
      </c>
      <c r="B94" t="s">
        <v>5</v>
      </c>
      <c r="C94" t="s">
        <v>13</v>
      </c>
      <c r="D94" s="1">
        <f>IFERROR(IFERROR(AVERAGEIFS([1]Grunddata!AJ:AJ,[1]Grunddata!I:I,A94,[1]Grunddata!J:J,B94,[1]Grunddata!K:K,C94),SUMIFS([1]OrginalBetyg!$D:$D,[1]OrginalBetyg!$A:$A,B94,[1]OrginalBetyg!$B:$B,$A94,[1]OrginalBetyg!$C:$C,C94)),"")</f>
        <v>23.636363636363637</v>
      </c>
    </row>
    <row r="95" spans="1:4" hidden="1" x14ac:dyDescent="0.25">
      <c r="A95" t="s">
        <v>34</v>
      </c>
      <c r="B95" t="s">
        <v>5</v>
      </c>
      <c r="C95" t="s">
        <v>8</v>
      </c>
      <c r="D95" s="1">
        <f>IFERROR(IFERROR(AVERAGEIFS([1]Grunddata!AJ:AJ,[1]Grunddata!I:I,A95,[1]Grunddata!J:J,B95,[1]Grunddata!K:K,C95),SUMIFS([1]OrginalBetyg!$D:$D,[1]OrginalBetyg!$A:$A,B95,[1]OrginalBetyg!$B:$B,$A95,[1]OrginalBetyg!$C:$C,C95)),"")</f>
        <v>85</v>
      </c>
    </row>
    <row r="96" spans="1:4" hidden="1" x14ac:dyDescent="0.25">
      <c r="A96" t="s">
        <v>34</v>
      </c>
      <c r="B96" t="s">
        <v>5</v>
      </c>
      <c r="C96" t="s">
        <v>9</v>
      </c>
      <c r="D96" s="1">
        <f>IFERROR(IFERROR(AVERAGEIFS([1]Grunddata!AJ:AJ,[1]Grunddata!I:I,A96,[1]Grunddata!J:J,B96,[1]Grunddata!K:K,C96),SUMIFS([1]OrginalBetyg!$D:$D,[1]OrginalBetyg!$A:$A,B96,[1]OrginalBetyg!$B:$B,$A96,[1]OrginalBetyg!$C:$C,C96)),"")</f>
        <v>79.545454545454547</v>
      </c>
    </row>
    <row r="97" spans="1:4" hidden="1" x14ac:dyDescent="0.25">
      <c r="A97" t="s">
        <v>4</v>
      </c>
      <c r="B97" t="s">
        <v>35</v>
      </c>
      <c r="C97" t="s">
        <v>8</v>
      </c>
      <c r="D97" s="1">
        <f>IFERROR(IFERROR(AVERAGEIFS([1]Grunddata!AJ:AJ,[1]Grunddata!I:I,A97,[1]Grunddata!J:J,B97,[1]Grunddata!K:K,C97),SUMIFS([1]OrginalBetyg!$D:$D,[1]OrginalBetyg!$A:$A,B97,[1]OrginalBetyg!$B:$B,$A97,[1]OrginalBetyg!$C:$C,C97)),"")</f>
        <v>75.11818181818181</v>
      </c>
    </row>
    <row r="98" spans="1:4" hidden="1" x14ac:dyDescent="0.25">
      <c r="A98" t="s">
        <v>4</v>
      </c>
      <c r="B98" t="s">
        <v>35</v>
      </c>
      <c r="C98" t="s">
        <v>9</v>
      </c>
      <c r="D98" s="1">
        <f>IFERROR(IFERROR(AVERAGEIFS([1]Grunddata!AJ:AJ,[1]Grunddata!I:I,A98,[1]Grunddata!J:J,B98,[1]Grunddata!K:K,C98),SUMIFS([1]OrginalBetyg!$D:$D,[1]OrginalBetyg!$A:$A,B98,[1]OrginalBetyg!$B:$B,$A98,[1]OrginalBetyg!$C:$C,C98)),"")</f>
        <v>77.590909090909093</v>
      </c>
    </row>
    <row r="99" spans="1:4" hidden="1" x14ac:dyDescent="0.25">
      <c r="A99" t="s">
        <v>4</v>
      </c>
      <c r="B99" t="s">
        <v>35</v>
      </c>
      <c r="C99" t="s">
        <v>36</v>
      </c>
      <c r="D99" s="1">
        <f>IFERROR(IFERROR(AVERAGEIFS([1]Grunddata!AJ:AJ,[1]Grunddata!I:I,A99,[1]Grunddata!J:J,B99,[1]Grunddata!K:K,C99),SUMIFS([1]OrginalBetyg!$D:$D,[1]OrginalBetyg!$A:$A,B99,[1]OrginalBetyg!$B:$B,$A99,[1]OrginalBetyg!$C:$C,C99)),"")</f>
        <v>70.454545454545453</v>
      </c>
    </row>
    <row r="100" spans="1:4" hidden="1" x14ac:dyDescent="0.25">
      <c r="A100" t="s">
        <v>4</v>
      </c>
      <c r="B100" t="s">
        <v>35</v>
      </c>
      <c r="C100" t="s">
        <v>10</v>
      </c>
      <c r="D100" s="1">
        <f>IFERROR(IFERROR(AVERAGEIFS([1]Grunddata!AJ:AJ,[1]Grunddata!I:I,A100,[1]Grunddata!J:J,B100,[1]Grunddata!K:K,C100),SUMIFS([1]OrginalBetyg!$D:$D,[1]OrginalBetyg!$A:$A,B100,[1]OrginalBetyg!$B:$B,$A100,[1]OrginalBetyg!$C:$C,C100)),"")</f>
        <v>50</v>
      </c>
    </row>
    <row r="101" spans="1:4" hidden="1" x14ac:dyDescent="0.25">
      <c r="A101" t="s">
        <v>11</v>
      </c>
      <c r="B101" t="s">
        <v>35</v>
      </c>
      <c r="C101" t="s">
        <v>8</v>
      </c>
      <c r="D101" s="1">
        <f>IFERROR(IFERROR(AVERAGEIFS([1]Grunddata!AJ:AJ,[1]Grunddata!I:I,A101,[1]Grunddata!J:J,B101,[1]Grunddata!K:K,C101),SUMIFS([1]OrginalBetyg!$D:$D,[1]OrginalBetyg!$A:$A,B101,[1]OrginalBetyg!$B:$B,$A101,[1]OrginalBetyg!$C:$C,C101)),"")</f>
        <v>75.909090909090907</v>
      </c>
    </row>
    <row r="102" spans="1:4" hidden="1" x14ac:dyDescent="0.25">
      <c r="A102" t="s">
        <v>11</v>
      </c>
      <c r="B102" t="s">
        <v>35</v>
      </c>
      <c r="C102" t="s">
        <v>9</v>
      </c>
      <c r="D102" s="1">
        <f>IFERROR(IFERROR(AVERAGEIFS([1]Grunddata!AJ:AJ,[1]Grunddata!I:I,A102,[1]Grunddata!J:J,B102,[1]Grunddata!K:K,C102),SUMIFS([1]OrginalBetyg!$D:$D,[1]OrginalBetyg!$A:$A,B102,[1]OrginalBetyg!$B:$B,$A102,[1]OrginalBetyg!$C:$C,C102)),"")</f>
        <v>79.545454545454547</v>
      </c>
    </row>
    <row r="103" spans="1:4" hidden="1" x14ac:dyDescent="0.25">
      <c r="A103" t="s">
        <v>11</v>
      </c>
      <c r="B103" t="s">
        <v>35</v>
      </c>
      <c r="C103" t="s">
        <v>36</v>
      </c>
      <c r="D103" s="1">
        <f>IFERROR(IFERROR(AVERAGEIFS([1]Grunddata!AJ:AJ,[1]Grunddata!I:I,A103,[1]Grunddata!J:J,B103,[1]Grunddata!K:K,C103),SUMIFS([1]OrginalBetyg!$D:$D,[1]OrginalBetyg!$A:$A,B103,[1]OrginalBetyg!$B:$B,$A103,[1]OrginalBetyg!$C:$C,C103)),"")</f>
        <v>70.454545454545453</v>
      </c>
    </row>
    <row r="104" spans="1:4" hidden="1" x14ac:dyDescent="0.25">
      <c r="A104" t="s">
        <v>11</v>
      </c>
      <c r="B104" t="s">
        <v>35</v>
      </c>
      <c r="C104" t="s">
        <v>10</v>
      </c>
      <c r="D104" s="1">
        <f>IFERROR(IFERROR(AVERAGEIFS([1]Grunddata!AJ:AJ,[1]Grunddata!I:I,A104,[1]Grunddata!J:J,B104,[1]Grunddata!K:K,C104),SUMIFS([1]OrginalBetyg!$D:$D,[1]OrginalBetyg!$A:$A,B104,[1]OrginalBetyg!$B:$B,$A104,[1]OrginalBetyg!$C:$C,C104)),"")</f>
        <v>50</v>
      </c>
    </row>
    <row r="105" spans="1:4" hidden="1" x14ac:dyDescent="0.25">
      <c r="A105" t="s">
        <v>14</v>
      </c>
      <c r="B105" t="s">
        <v>35</v>
      </c>
      <c r="C105" t="s">
        <v>8</v>
      </c>
      <c r="D105" s="1">
        <f>IFERROR(IFERROR(AVERAGEIFS([1]Grunddata!AJ:AJ,[1]Grunddata!I:I,A105,[1]Grunddata!J:J,B105,[1]Grunddata!K:K,C105),SUMIFS([1]OrginalBetyg!$D:$D,[1]OrginalBetyg!$A:$A,B105,[1]OrginalBetyg!$B:$B,$A105,[1]OrginalBetyg!$C:$C,C105)),"")</f>
        <v>75.909090909090907</v>
      </c>
    </row>
    <row r="106" spans="1:4" hidden="1" x14ac:dyDescent="0.25">
      <c r="A106" t="s">
        <v>14</v>
      </c>
      <c r="B106" t="s">
        <v>35</v>
      </c>
      <c r="C106" t="s">
        <v>9</v>
      </c>
      <c r="D106" s="1">
        <f>IFERROR(IFERROR(AVERAGEIFS([1]Grunddata!AJ:AJ,[1]Grunddata!I:I,A106,[1]Grunddata!J:J,B106,[1]Grunddata!K:K,C106),SUMIFS([1]OrginalBetyg!$D:$D,[1]OrginalBetyg!$A:$A,B106,[1]OrginalBetyg!$B:$B,$A106,[1]OrginalBetyg!$C:$C,C106)),"")</f>
        <v>79.545454545454547</v>
      </c>
    </row>
    <row r="107" spans="1:4" hidden="1" x14ac:dyDescent="0.25">
      <c r="A107" t="s">
        <v>14</v>
      </c>
      <c r="B107" t="s">
        <v>35</v>
      </c>
      <c r="C107" t="s">
        <v>36</v>
      </c>
      <c r="D107" s="1">
        <f>IFERROR(IFERROR(AVERAGEIFS([1]Grunddata!AJ:AJ,[1]Grunddata!I:I,A107,[1]Grunddata!J:J,B107,[1]Grunddata!K:K,C107),SUMIFS([1]OrginalBetyg!$D:$D,[1]OrginalBetyg!$A:$A,B107,[1]OrginalBetyg!$B:$B,$A107,[1]OrginalBetyg!$C:$C,C107)),"")</f>
        <v>70.454545454545453</v>
      </c>
    </row>
    <row r="108" spans="1:4" hidden="1" x14ac:dyDescent="0.25">
      <c r="A108" t="s">
        <v>14</v>
      </c>
      <c r="B108" t="s">
        <v>35</v>
      </c>
      <c r="C108" t="s">
        <v>10</v>
      </c>
      <c r="D108" s="1">
        <f>IFERROR(IFERROR(AVERAGEIFS([1]Grunddata!AJ:AJ,[1]Grunddata!I:I,A108,[1]Grunddata!J:J,B108,[1]Grunddata!K:K,C108),SUMIFS([1]OrginalBetyg!$D:$D,[1]OrginalBetyg!$A:$A,B108,[1]OrginalBetyg!$B:$B,$A108,[1]OrginalBetyg!$C:$C,C108)),"")</f>
        <v>50</v>
      </c>
    </row>
    <row r="109" spans="1:4" hidden="1" x14ac:dyDescent="0.25">
      <c r="A109" t="s">
        <v>15</v>
      </c>
      <c r="B109" t="s">
        <v>35</v>
      </c>
      <c r="C109" t="s">
        <v>13</v>
      </c>
      <c r="D109" s="1">
        <f>IFERROR(IFERROR(AVERAGEIFS([1]Grunddata!AJ:AJ,[1]Grunddata!I:I,A109,[1]Grunddata!J:J,B109,[1]Grunddata!K:K,C109),SUMIFS([1]OrginalBetyg!$D:$D,[1]OrginalBetyg!$A:$A,B109,[1]OrginalBetyg!$B:$B,$A109,[1]OrginalBetyg!$C:$C,C109)),"")</f>
        <v>23.636363636363637</v>
      </c>
    </row>
    <row r="110" spans="1:4" hidden="1" x14ac:dyDescent="0.25">
      <c r="A110" t="s">
        <v>15</v>
      </c>
      <c r="B110" t="s">
        <v>35</v>
      </c>
      <c r="C110" t="s">
        <v>8</v>
      </c>
      <c r="D110" s="1">
        <f>IFERROR(IFERROR(AVERAGEIFS([1]Grunddata!AJ:AJ,[1]Grunddata!I:I,A110,[1]Grunddata!J:J,B110,[1]Grunddata!K:K,C110),SUMIFS([1]OrginalBetyg!$D:$D,[1]OrginalBetyg!$A:$A,B110,[1]OrginalBetyg!$B:$B,$A110,[1]OrginalBetyg!$C:$C,C110)),"")</f>
        <v>75.909090909090907</v>
      </c>
    </row>
    <row r="111" spans="1:4" hidden="1" x14ac:dyDescent="0.25">
      <c r="A111" t="s">
        <v>15</v>
      </c>
      <c r="B111" t="s">
        <v>35</v>
      </c>
      <c r="C111" t="s">
        <v>9</v>
      </c>
      <c r="D111" s="1">
        <f>IFERROR(IFERROR(AVERAGEIFS([1]Grunddata!AJ:AJ,[1]Grunddata!I:I,A111,[1]Grunddata!J:J,B111,[1]Grunddata!K:K,C111),SUMIFS([1]OrginalBetyg!$D:$D,[1]OrginalBetyg!$A:$A,B111,[1]OrginalBetyg!$B:$B,$A111,[1]OrginalBetyg!$C:$C,C111)),"")</f>
        <v>77.590909090909093</v>
      </c>
    </row>
    <row r="112" spans="1:4" hidden="1" x14ac:dyDescent="0.25">
      <c r="A112" t="s">
        <v>15</v>
      </c>
      <c r="B112" t="s">
        <v>35</v>
      </c>
      <c r="C112" t="s">
        <v>36</v>
      </c>
      <c r="D112" s="1">
        <f>IFERROR(IFERROR(AVERAGEIFS([1]Grunddata!AJ:AJ,[1]Grunddata!I:I,A112,[1]Grunddata!J:J,B112,[1]Grunddata!K:K,C112),SUMIFS([1]OrginalBetyg!$D:$D,[1]OrginalBetyg!$A:$A,B112,[1]OrginalBetyg!$B:$B,$A112,[1]OrginalBetyg!$C:$C,C112)),"")</f>
        <v>70.454545454545453</v>
      </c>
    </row>
    <row r="113" spans="1:4" hidden="1" x14ac:dyDescent="0.25">
      <c r="A113" t="s">
        <v>16</v>
      </c>
      <c r="B113" t="s">
        <v>35</v>
      </c>
      <c r="C113" t="s">
        <v>13</v>
      </c>
      <c r="D113" s="1">
        <f>IFERROR(IFERROR(AVERAGEIFS([1]Grunddata!AJ:AJ,[1]Grunddata!I:I,A113,[1]Grunddata!J:J,B113,[1]Grunddata!K:K,C113),SUMIFS([1]OrginalBetyg!$D:$D,[1]OrginalBetyg!$A:$A,B113,[1]OrginalBetyg!$B:$B,$A113,[1]OrginalBetyg!$C:$C,C113)),"")</f>
        <v>44.090909090909093</v>
      </c>
    </row>
    <row r="114" spans="1:4" hidden="1" x14ac:dyDescent="0.25">
      <c r="A114" t="s">
        <v>16</v>
      </c>
      <c r="B114" t="s">
        <v>35</v>
      </c>
      <c r="C114" t="s">
        <v>8</v>
      </c>
      <c r="D114" s="1">
        <f>IFERROR(IFERROR(AVERAGEIFS([1]Grunddata!AJ:AJ,[1]Grunddata!I:I,A114,[1]Grunddata!J:J,B114,[1]Grunddata!K:K,C114),SUMIFS([1]OrginalBetyg!$D:$D,[1]OrginalBetyg!$A:$A,B114,[1]OrginalBetyg!$B:$B,$A114,[1]OrginalBetyg!$C:$C,C114)),"")</f>
        <v>75.909090909090907</v>
      </c>
    </row>
    <row r="115" spans="1:4" hidden="1" x14ac:dyDescent="0.25">
      <c r="A115" t="s">
        <v>16</v>
      </c>
      <c r="B115" t="s">
        <v>35</v>
      </c>
      <c r="C115" t="s">
        <v>9</v>
      </c>
      <c r="D115" s="1">
        <f>IFERROR(IFERROR(AVERAGEIFS([1]Grunddata!AJ:AJ,[1]Grunddata!I:I,A115,[1]Grunddata!J:J,B115,[1]Grunddata!K:K,C115),SUMIFS([1]OrginalBetyg!$D:$D,[1]OrginalBetyg!$A:$A,B115,[1]OrginalBetyg!$B:$B,$A115,[1]OrginalBetyg!$C:$C,C115)),"")</f>
        <v>79.545454545454547</v>
      </c>
    </row>
    <row r="116" spans="1:4" hidden="1" x14ac:dyDescent="0.25">
      <c r="A116" t="s">
        <v>16</v>
      </c>
      <c r="B116" t="s">
        <v>35</v>
      </c>
      <c r="C116" t="s">
        <v>36</v>
      </c>
      <c r="D116" s="1">
        <f>IFERROR(IFERROR(AVERAGEIFS([1]Grunddata!AJ:AJ,[1]Grunddata!I:I,A116,[1]Grunddata!J:J,B116,[1]Grunddata!K:K,C116),SUMIFS([1]OrginalBetyg!$D:$D,[1]OrginalBetyg!$A:$A,B116,[1]OrginalBetyg!$B:$B,$A116,[1]OrginalBetyg!$C:$C,C116)),"")</f>
        <v>70.454545454545453</v>
      </c>
    </row>
    <row r="117" spans="1:4" hidden="1" x14ac:dyDescent="0.25">
      <c r="A117" t="s">
        <v>17</v>
      </c>
      <c r="B117" t="s">
        <v>35</v>
      </c>
      <c r="C117" t="s">
        <v>13</v>
      </c>
      <c r="D117" s="1">
        <f>IFERROR(IFERROR(AVERAGEIFS([1]Grunddata!AJ:AJ,[1]Grunddata!I:I,A117,[1]Grunddata!J:J,B117,[1]Grunddata!K:K,C117),SUMIFS([1]OrginalBetyg!$D:$D,[1]OrginalBetyg!$A:$A,B117,[1]OrginalBetyg!$B:$B,$A117,[1]OrginalBetyg!$C:$C,C117)),"")</f>
        <v>23.636363636363637</v>
      </c>
    </row>
    <row r="118" spans="1:4" hidden="1" x14ac:dyDescent="0.25">
      <c r="A118" t="s">
        <v>17</v>
      </c>
      <c r="B118" t="s">
        <v>35</v>
      </c>
      <c r="C118" t="s">
        <v>8</v>
      </c>
      <c r="D118" s="1">
        <f>IFERROR(IFERROR(AVERAGEIFS([1]Grunddata!AJ:AJ,[1]Grunddata!I:I,A118,[1]Grunddata!J:J,B118,[1]Grunddata!K:K,C118),SUMIFS([1]OrginalBetyg!$D:$D,[1]OrginalBetyg!$A:$A,B118,[1]OrginalBetyg!$B:$B,$A118,[1]OrginalBetyg!$C:$C,C118)),"")</f>
        <v>75.909090909090907</v>
      </c>
    </row>
    <row r="119" spans="1:4" hidden="1" x14ac:dyDescent="0.25">
      <c r="A119" t="s">
        <v>17</v>
      </c>
      <c r="B119" t="s">
        <v>35</v>
      </c>
      <c r="C119" t="s">
        <v>9</v>
      </c>
      <c r="D119" s="1">
        <f>IFERROR(IFERROR(AVERAGEIFS([1]Grunddata!AJ:AJ,[1]Grunddata!I:I,A119,[1]Grunddata!J:J,B119,[1]Grunddata!K:K,C119),SUMIFS([1]OrginalBetyg!$D:$D,[1]OrginalBetyg!$A:$A,B119,[1]OrginalBetyg!$B:$B,$A119,[1]OrginalBetyg!$C:$C,C119)),"")</f>
        <v>79.545454545454547</v>
      </c>
    </row>
    <row r="120" spans="1:4" hidden="1" x14ac:dyDescent="0.25">
      <c r="A120" t="s">
        <v>17</v>
      </c>
      <c r="B120" t="s">
        <v>35</v>
      </c>
      <c r="C120" t="s">
        <v>36</v>
      </c>
      <c r="D120" s="1">
        <f>IFERROR(IFERROR(AVERAGEIFS([1]Grunddata!AJ:AJ,[1]Grunddata!I:I,A120,[1]Grunddata!J:J,B120,[1]Grunddata!K:K,C120),SUMIFS([1]OrginalBetyg!$D:$D,[1]OrginalBetyg!$A:$A,B120,[1]OrginalBetyg!$B:$B,$A120,[1]OrginalBetyg!$C:$C,C120)),"")</f>
        <v>70.454545454545453</v>
      </c>
    </row>
    <row r="121" spans="1:4" hidden="1" x14ac:dyDescent="0.25">
      <c r="A121" t="s">
        <v>18</v>
      </c>
      <c r="B121" t="s">
        <v>35</v>
      </c>
      <c r="C121" t="s">
        <v>19</v>
      </c>
      <c r="D121" s="1">
        <f>IFERROR(IFERROR(AVERAGEIFS([1]Grunddata!AJ:AJ,[1]Grunddata!I:I,A121,[1]Grunddata!J:J,B121,[1]Grunddata!K:K,C121),SUMIFS([1]OrginalBetyg!$D:$D,[1]OrginalBetyg!$A:$A,B121,[1]OrginalBetyg!$B:$B,$A121,[1]OrginalBetyg!$C:$C,C121)),"")</f>
        <v>83</v>
      </c>
    </row>
    <row r="122" spans="1:4" hidden="1" x14ac:dyDescent="0.25">
      <c r="A122" t="s">
        <v>18</v>
      </c>
      <c r="B122" t="s">
        <v>35</v>
      </c>
      <c r="C122" t="s">
        <v>13</v>
      </c>
      <c r="D122" s="1">
        <f>IFERROR(IFERROR(AVERAGEIFS([1]Grunddata!AJ:AJ,[1]Grunddata!I:I,A122,[1]Grunddata!J:J,B122,[1]Grunddata!K:K,C122),SUMIFS([1]OrginalBetyg!$D:$D,[1]OrginalBetyg!$A:$A,B122,[1]OrginalBetyg!$B:$B,$A122,[1]OrginalBetyg!$C:$C,C122)),"")</f>
        <v>23.636363636363637</v>
      </c>
    </row>
    <row r="123" spans="1:4" hidden="1" x14ac:dyDescent="0.25">
      <c r="A123" t="s">
        <v>18</v>
      </c>
      <c r="B123" t="s">
        <v>35</v>
      </c>
      <c r="C123" t="s">
        <v>8</v>
      </c>
      <c r="D123" s="1">
        <f>IFERROR(IFERROR(AVERAGEIFS([1]Grunddata!AJ:AJ,[1]Grunddata!I:I,A123,[1]Grunddata!J:J,B123,[1]Grunddata!K:K,C123),SUMIFS([1]OrginalBetyg!$D:$D,[1]OrginalBetyg!$A:$A,B123,[1]OrginalBetyg!$B:$B,$A123,[1]OrginalBetyg!$C:$C,C123)),"")</f>
        <v>75.909090909090907</v>
      </c>
    </row>
    <row r="124" spans="1:4" hidden="1" x14ac:dyDescent="0.25">
      <c r="A124" t="s">
        <v>18</v>
      </c>
      <c r="B124" t="s">
        <v>35</v>
      </c>
      <c r="C124" t="s">
        <v>9</v>
      </c>
      <c r="D124" s="1">
        <f>IFERROR(IFERROR(AVERAGEIFS([1]Grunddata!AJ:AJ,[1]Grunddata!I:I,A124,[1]Grunddata!J:J,B124,[1]Grunddata!K:K,C124),SUMIFS([1]OrginalBetyg!$D:$D,[1]OrginalBetyg!$A:$A,B124,[1]OrginalBetyg!$B:$B,$A124,[1]OrginalBetyg!$C:$C,C124)),"")</f>
        <v>79.831818181818193</v>
      </c>
    </row>
    <row r="125" spans="1:4" hidden="1" x14ac:dyDescent="0.25">
      <c r="A125" t="s">
        <v>18</v>
      </c>
      <c r="B125" t="s">
        <v>35</v>
      </c>
      <c r="C125" t="s">
        <v>36</v>
      </c>
      <c r="D125" s="1">
        <f>IFERROR(IFERROR(AVERAGEIFS([1]Grunddata!AJ:AJ,[1]Grunddata!I:I,A125,[1]Grunddata!J:J,B125,[1]Grunddata!K:K,C125),SUMIFS([1]OrginalBetyg!$D:$D,[1]OrginalBetyg!$A:$A,B125,[1]OrginalBetyg!$B:$B,$A125,[1]OrginalBetyg!$C:$C,C125)),"")</f>
        <v>68.468181818181819</v>
      </c>
    </row>
    <row r="126" spans="1:4" hidden="1" x14ac:dyDescent="0.25">
      <c r="A126" t="s">
        <v>20</v>
      </c>
      <c r="B126" t="s">
        <v>35</v>
      </c>
      <c r="C126" t="s">
        <v>13</v>
      </c>
      <c r="D126" s="1">
        <f>IFERROR(IFERROR(AVERAGEIFS([1]Grunddata!AJ:AJ,[1]Grunddata!I:I,A126,[1]Grunddata!J:J,B126,[1]Grunddata!K:K,C126),SUMIFS([1]OrginalBetyg!$D:$D,[1]OrginalBetyg!$A:$A,B126,[1]OrginalBetyg!$B:$B,$A126,[1]OrginalBetyg!$C:$C,C126)),"")</f>
        <v>23.636363636363637</v>
      </c>
    </row>
    <row r="127" spans="1:4" hidden="1" x14ac:dyDescent="0.25">
      <c r="A127" t="s">
        <v>20</v>
      </c>
      <c r="B127" t="s">
        <v>35</v>
      </c>
      <c r="C127" t="s">
        <v>8</v>
      </c>
      <c r="D127" s="1">
        <f>IFERROR(IFERROR(AVERAGEIFS([1]Grunddata!AJ:AJ,[1]Grunddata!I:I,A127,[1]Grunddata!J:J,B127,[1]Grunddata!K:K,C127),SUMIFS([1]OrginalBetyg!$D:$D,[1]OrginalBetyg!$A:$A,B127,[1]OrginalBetyg!$B:$B,$A127,[1]OrginalBetyg!$C:$C,C127)),"")</f>
        <v>75.909090909090907</v>
      </c>
    </row>
    <row r="128" spans="1:4" hidden="1" x14ac:dyDescent="0.25">
      <c r="A128" t="s">
        <v>20</v>
      </c>
      <c r="B128" t="s">
        <v>35</v>
      </c>
      <c r="C128" t="s">
        <v>9</v>
      </c>
      <c r="D128" s="1">
        <f>IFERROR(IFERROR(AVERAGEIFS([1]Grunddata!AJ:AJ,[1]Grunddata!I:I,A128,[1]Grunddata!J:J,B128,[1]Grunddata!K:K,C128),SUMIFS([1]OrginalBetyg!$D:$D,[1]OrginalBetyg!$A:$A,B128,[1]OrginalBetyg!$B:$B,$A128,[1]OrginalBetyg!$C:$C,C128)),"")</f>
        <v>79.545454545454547</v>
      </c>
    </row>
    <row r="129" spans="1:4" hidden="1" x14ac:dyDescent="0.25">
      <c r="A129" t="s">
        <v>20</v>
      </c>
      <c r="B129" t="s">
        <v>35</v>
      </c>
      <c r="C129" t="s">
        <v>36</v>
      </c>
      <c r="D129" s="1">
        <f>IFERROR(IFERROR(AVERAGEIFS([1]Grunddata!AJ:AJ,[1]Grunddata!I:I,A129,[1]Grunddata!J:J,B129,[1]Grunddata!K:K,C129),SUMIFS([1]OrginalBetyg!$D:$D,[1]OrginalBetyg!$A:$A,B129,[1]OrginalBetyg!$B:$B,$A129,[1]OrginalBetyg!$C:$C,C129)),"")</f>
        <v>70.454545454545453</v>
      </c>
    </row>
    <row r="130" spans="1:4" hidden="1" x14ac:dyDescent="0.25">
      <c r="A130" t="s">
        <v>20</v>
      </c>
      <c r="B130" t="s">
        <v>35</v>
      </c>
      <c r="C130" t="s">
        <v>10</v>
      </c>
      <c r="D130" s="1">
        <f>IFERROR(IFERROR(AVERAGEIFS([1]Grunddata!AJ:AJ,[1]Grunddata!I:I,A130,[1]Grunddata!J:J,B130,[1]Grunddata!K:K,C130),SUMIFS([1]OrginalBetyg!$D:$D,[1]OrginalBetyg!$A:$A,B130,[1]OrginalBetyg!$B:$B,$A130,[1]OrginalBetyg!$C:$C,C130)),"")</f>
        <v>50</v>
      </c>
    </row>
    <row r="131" spans="1:4" hidden="1" x14ac:dyDescent="0.25">
      <c r="A131" t="s">
        <v>37</v>
      </c>
      <c r="B131" t="s">
        <v>35</v>
      </c>
      <c r="C131" t="s">
        <v>13</v>
      </c>
      <c r="D131" s="1">
        <f>IFERROR(IFERROR(AVERAGEIFS([1]Grunddata!AJ:AJ,[1]Grunddata!I:I,A131,[1]Grunddata!J:J,B131,[1]Grunddata!K:K,C131),SUMIFS([1]OrginalBetyg!$D:$D,[1]OrginalBetyg!$A:$A,B131,[1]OrginalBetyg!$B:$B,$A131,[1]OrginalBetyg!$C:$C,C131)),"")</f>
        <v>23.636363636363637</v>
      </c>
    </row>
    <row r="132" spans="1:4" hidden="1" x14ac:dyDescent="0.25">
      <c r="A132" t="s">
        <v>37</v>
      </c>
      <c r="B132" t="s">
        <v>35</v>
      </c>
      <c r="C132" t="s">
        <v>8</v>
      </c>
      <c r="D132" s="1">
        <f>IFERROR(IFERROR(AVERAGEIFS([1]Grunddata!AJ:AJ,[1]Grunddata!I:I,A132,[1]Grunddata!J:J,B132,[1]Grunddata!K:K,C132),SUMIFS([1]OrginalBetyg!$D:$D,[1]OrginalBetyg!$A:$A,B132,[1]OrginalBetyg!$B:$B,$A132,[1]OrginalBetyg!$C:$C,C132)),"")</f>
        <v>75.909090909090907</v>
      </c>
    </row>
    <row r="133" spans="1:4" hidden="1" x14ac:dyDescent="0.25">
      <c r="A133" t="s">
        <v>37</v>
      </c>
      <c r="B133" t="s">
        <v>35</v>
      </c>
      <c r="C133" t="s">
        <v>36</v>
      </c>
      <c r="D133" s="1">
        <f>IFERROR(IFERROR(AVERAGEIFS([1]Grunddata!AJ:AJ,[1]Grunddata!I:I,A133,[1]Grunddata!J:J,B133,[1]Grunddata!K:K,C133),SUMIFS([1]OrginalBetyg!$D:$D,[1]OrginalBetyg!$A:$A,B133,[1]OrginalBetyg!$B:$B,$A133,[1]OrginalBetyg!$C:$C,C133)),"")</f>
        <v>70.454545454545453</v>
      </c>
    </row>
    <row r="134" spans="1:4" hidden="1" x14ac:dyDescent="0.25">
      <c r="A134" t="s">
        <v>22</v>
      </c>
      <c r="B134" t="s">
        <v>35</v>
      </c>
      <c r="C134" t="s">
        <v>8</v>
      </c>
      <c r="D134" s="1">
        <f>IFERROR(IFERROR(AVERAGEIFS([1]Grunddata!AJ:AJ,[1]Grunddata!I:I,A134,[1]Grunddata!J:J,B134,[1]Grunddata!K:K,C134),SUMIFS([1]OrginalBetyg!$D:$D,[1]OrginalBetyg!$A:$A,B134,[1]OrginalBetyg!$B:$B,$A134,[1]OrginalBetyg!$C:$C,C134)),"")</f>
        <v>75.909090909090907</v>
      </c>
    </row>
    <row r="135" spans="1:4" hidden="1" x14ac:dyDescent="0.25">
      <c r="A135" t="s">
        <v>22</v>
      </c>
      <c r="B135" t="s">
        <v>35</v>
      </c>
      <c r="C135" t="s">
        <v>36</v>
      </c>
      <c r="D135" s="1">
        <f>IFERROR(IFERROR(AVERAGEIFS([1]Grunddata!AJ:AJ,[1]Grunddata!I:I,A135,[1]Grunddata!J:J,B135,[1]Grunddata!K:K,C135),SUMIFS([1]OrginalBetyg!$D:$D,[1]OrginalBetyg!$A:$A,B135,[1]OrginalBetyg!$B:$B,$A135,[1]OrginalBetyg!$C:$C,C135)),"")</f>
        <v>70.454545454545453</v>
      </c>
    </row>
    <row r="136" spans="1:4" hidden="1" x14ac:dyDescent="0.25">
      <c r="A136" t="s">
        <v>23</v>
      </c>
      <c r="B136" t="s">
        <v>35</v>
      </c>
      <c r="C136" t="s">
        <v>13</v>
      </c>
      <c r="D136" s="1">
        <f>IFERROR(IFERROR(AVERAGEIFS([1]Grunddata!AJ:AJ,[1]Grunddata!I:I,A136,[1]Grunddata!J:J,B136,[1]Grunddata!K:K,C136),SUMIFS([1]OrginalBetyg!$D:$D,[1]OrginalBetyg!$A:$A,B136,[1]OrginalBetyg!$B:$B,$A136,[1]OrginalBetyg!$C:$C,C136)),"")</f>
        <v>44.090909090909093</v>
      </c>
    </row>
    <row r="137" spans="1:4" hidden="1" x14ac:dyDescent="0.25">
      <c r="A137" t="s">
        <v>23</v>
      </c>
      <c r="B137" t="s">
        <v>35</v>
      </c>
      <c r="C137" t="s">
        <v>8</v>
      </c>
      <c r="D137" s="1">
        <f>IFERROR(IFERROR(AVERAGEIFS([1]Grunddata!AJ:AJ,[1]Grunddata!I:I,A137,[1]Grunddata!J:J,B137,[1]Grunddata!K:K,C137),SUMIFS([1]OrginalBetyg!$D:$D,[1]OrginalBetyg!$A:$A,B137,[1]OrginalBetyg!$B:$B,$A137,[1]OrginalBetyg!$C:$C,C137)),"")</f>
        <v>75.909090909090907</v>
      </c>
    </row>
    <row r="138" spans="1:4" hidden="1" x14ac:dyDescent="0.25">
      <c r="A138" t="s">
        <v>23</v>
      </c>
      <c r="B138" t="s">
        <v>35</v>
      </c>
      <c r="C138" t="s">
        <v>9</v>
      </c>
      <c r="D138" s="1">
        <f>IFERROR(IFERROR(AVERAGEIFS([1]Grunddata!AJ:AJ,[1]Grunddata!I:I,A138,[1]Grunddata!J:J,B138,[1]Grunddata!K:K,C138),SUMIFS([1]OrginalBetyg!$D:$D,[1]OrginalBetyg!$A:$A,B138,[1]OrginalBetyg!$B:$B,$A138,[1]OrginalBetyg!$C:$C,C138)),"")</f>
        <v>79.545454545454547</v>
      </c>
    </row>
    <row r="139" spans="1:4" hidden="1" x14ac:dyDescent="0.25">
      <c r="A139" t="s">
        <v>23</v>
      </c>
      <c r="B139" t="s">
        <v>35</v>
      </c>
      <c r="C139" t="s">
        <v>36</v>
      </c>
      <c r="D139" s="1">
        <f>IFERROR(IFERROR(AVERAGEIFS([1]Grunddata!AJ:AJ,[1]Grunddata!I:I,A139,[1]Grunddata!J:J,B139,[1]Grunddata!K:K,C139),SUMIFS([1]OrginalBetyg!$D:$D,[1]OrginalBetyg!$A:$A,B139,[1]OrginalBetyg!$B:$B,$A139,[1]OrginalBetyg!$C:$C,C139)),"")</f>
        <v>70.454545454545453</v>
      </c>
    </row>
    <row r="140" spans="1:4" hidden="1" x14ac:dyDescent="0.25">
      <c r="A140" t="s">
        <v>23</v>
      </c>
      <c r="B140" t="s">
        <v>35</v>
      </c>
      <c r="C140" t="s">
        <v>10</v>
      </c>
      <c r="D140" s="1">
        <f>IFERROR(IFERROR(AVERAGEIFS([1]Grunddata!AJ:AJ,[1]Grunddata!I:I,A140,[1]Grunddata!J:J,B140,[1]Grunddata!K:K,C140),SUMIFS([1]OrginalBetyg!$D:$D,[1]OrginalBetyg!$A:$A,B140,[1]OrginalBetyg!$B:$B,$A140,[1]OrginalBetyg!$C:$C,C140)),"")</f>
        <v>50</v>
      </c>
    </row>
    <row r="141" spans="1:4" hidden="1" x14ac:dyDescent="0.25">
      <c r="A141" t="s">
        <v>24</v>
      </c>
      <c r="B141" t="s">
        <v>35</v>
      </c>
      <c r="C141" t="s">
        <v>13</v>
      </c>
      <c r="D141" s="1">
        <f>IFERROR(IFERROR(AVERAGEIFS([1]Grunddata!AJ:AJ,[1]Grunddata!I:I,A141,[1]Grunddata!J:J,B141,[1]Grunddata!K:K,C141),SUMIFS([1]OrginalBetyg!$D:$D,[1]OrginalBetyg!$A:$A,B141,[1]OrginalBetyg!$B:$B,$A141,[1]OrginalBetyg!$C:$C,C141)),"")</f>
        <v>23.636363636363637</v>
      </c>
    </row>
    <row r="142" spans="1:4" hidden="1" x14ac:dyDescent="0.25">
      <c r="A142" t="s">
        <v>24</v>
      </c>
      <c r="B142" t="s">
        <v>35</v>
      </c>
      <c r="C142" t="s">
        <v>8</v>
      </c>
      <c r="D142" s="1">
        <f>IFERROR(IFERROR(AVERAGEIFS([1]Grunddata!AJ:AJ,[1]Grunddata!I:I,A142,[1]Grunddata!J:J,B142,[1]Grunddata!K:K,C142),SUMIFS([1]OrginalBetyg!$D:$D,[1]OrginalBetyg!$A:$A,B142,[1]OrginalBetyg!$B:$B,$A142,[1]OrginalBetyg!$C:$C,C142)),"")</f>
        <v>75.909090909090907</v>
      </c>
    </row>
    <row r="143" spans="1:4" hidden="1" x14ac:dyDescent="0.25">
      <c r="A143" t="s">
        <v>24</v>
      </c>
      <c r="B143" t="s">
        <v>35</v>
      </c>
      <c r="C143" t="s">
        <v>9</v>
      </c>
      <c r="D143" s="1">
        <f>IFERROR(IFERROR(AVERAGEIFS([1]Grunddata!AJ:AJ,[1]Grunddata!I:I,A143,[1]Grunddata!J:J,B143,[1]Grunddata!K:K,C143),SUMIFS([1]OrginalBetyg!$D:$D,[1]OrginalBetyg!$A:$A,B143,[1]OrginalBetyg!$B:$B,$A143,[1]OrginalBetyg!$C:$C,C143)),"")</f>
        <v>79.545454545454547</v>
      </c>
    </row>
    <row r="144" spans="1:4" hidden="1" x14ac:dyDescent="0.25">
      <c r="A144" t="s">
        <v>24</v>
      </c>
      <c r="B144" t="s">
        <v>35</v>
      </c>
      <c r="C144" t="s">
        <v>36</v>
      </c>
      <c r="D144" s="1">
        <f>IFERROR(IFERROR(AVERAGEIFS([1]Grunddata!AJ:AJ,[1]Grunddata!I:I,A144,[1]Grunddata!J:J,B144,[1]Grunddata!K:K,C144),SUMIFS([1]OrginalBetyg!$D:$D,[1]OrginalBetyg!$A:$A,B144,[1]OrginalBetyg!$B:$B,$A144,[1]OrginalBetyg!$C:$C,C144)),"")</f>
        <v>70.454545454545453</v>
      </c>
    </row>
    <row r="145" spans="1:4" hidden="1" x14ac:dyDescent="0.25">
      <c r="A145" t="s">
        <v>24</v>
      </c>
      <c r="B145" t="s">
        <v>35</v>
      </c>
      <c r="C145" t="s">
        <v>10</v>
      </c>
      <c r="D145" s="1">
        <f>IFERROR(IFERROR(AVERAGEIFS([1]Grunddata!AJ:AJ,[1]Grunddata!I:I,A145,[1]Grunddata!J:J,B145,[1]Grunddata!K:K,C145),SUMIFS([1]OrginalBetyg!$D:$D,[1]OrginalBetyg!$A:$A,B145,[1]OrginalBetyg!$B:$B,$A145,[1]OrginalBetyg!$C:$C,C145)),"")</f>
        <v>50</v>
      </c>
    </row>
    <row r="146" spans="1:4" hidden="1" x14ac:dyDescent="0.25">
      <c r="A146" t="s">
        <v>25</v>
      </c>
      <c r="B146" t="s">
        <v>35</v>
      </c>
      <c r="C146" t="s">
        <v>19</v>
      </c>
      <c r="D146" s="1">
        <f>IFERROR(IFERROR(AVERAGEIFS([1]Grunddata!AJ:AJ,[1]Grunddata!I:I,A146,[1]Grunddata!J:J,B146,[1]Grunddata!K:K,C146),SUMIFS([1]OrginalBetyg!$D:$D,[1]OrginalBetyg!$A:$A,B146,[1]OrginalBetyg!$B:$B,$A146,[1]OrginalBetyg!$C:$C,C146)),"")</f>
        <v>85</v>
      </c>
    </row>
    <row r="147" spans="1:4" hidden="1" x14ac:dyDescent="0.25">
      <c r="A147" t="s">
        <v>25</v>
      </c>
      <c r="B147" t="s">
        <v>35</v>
      </c>
      <c r="C147" t="s">
        <v>8</v>
      </c>
      <c r="D147" s="1">
        <f>IFERROR(IFERROR(AVERAGEIFS([1]Grunddata!AJ:AJ,[1]Grunddata!I:I,A147,[1]Grunddata!J:J,B147,[1]Grunddata!K:K,C147),SUMIFS([1]OrginalBetyg!$D:$D,[1]OrginalBetyg!$A:$A,B147,[1]OrginalBetyg!$B:$B,$A147,[1]OrginalBetyg!$C:$C,C147)),"")</f>
        <v>75.909090909090907</v>
      </c>
    </row>
    <row r="148" spans="1:4" hidden="1" x14ac:dyDescent="0.25">
      <c r="A148" t="s">
        <v>25</v>
      </c>
      <c r="B148" t="s">
        <v>35</v>
      </c>
      <c r="C148" t="s">
        <v>9</v>
      </c>
      <c r="D148" s="1">
        <f>IFERROR(IFERROR(AVERAGEIFS([1]Grunddata!AJ:AJ,[1]Grunddata!I:I,A148,[1]Grunddata!J:J,B148,[1]Grunddata!K:K,C148),SUMIFS([1]OrginalBetyg!$D:$D,[1]OrginalBetyg!$A:$A,B148,[1]OrginalBetyg!$B:$B,$A148,[1]OrginalBetyg!$C:$C,C148)),"")</f>
        <v>79.545454545454547</v>
      </c>
    </row>
    <row r="149" spans="1:4" hidden="1" x14ac:dyDescent="0.25">
      <c r="A149" t="s">
        <v>25</v>
      </c>
      <c r="B149" t="s">
        <v>35</v>
      </c>
      <c r="C149" t="s">
        <v>36</v>
      </c>
      <c r="D149" s="1">
        <f>IFERROR(IFERROR(AVERAGEIFS([1]Grunddata!AJ:AJ,[1]Grunddata!I:I,A149,[1]Grunddata!J:J,B149,[1]Grunddata!K:K,C149),SUMIFS([1]OrginalBetyg!$D:$D,[1]OrginalBetyg!$A:$A,B149,[1]OrginalBetyg!$B:$B,$A149,[1]OrginalBetyg!$C:$C,C149)),"")</f>
        <v>70.454545454545453</v>
      </c>
    </row>
    <row r="150" spans="1:4" hidden="1" x14ac:dyDescent="0.25">
      <c r="A150" t="s">
        <v>25</v>
      </c>
      <c r="B150" t="s">
        <v>35</v>
      </c>
      <c r="C150" t="s">
        <v>10</v>
      </c>
      <c r="D150" s="1">
        <f>IFERROR(IFERROR(AVERAGEIFS([1]Grunddata!AJ:AJ,[1]Grunddata!I:I,A150,[1]Grunddata!J:J,B150,[1]Grunddata!K:K,C150),SUMIFS([1]OrginalBetyg!$D:$D,[1]OrginalBetyg!$A:$A,B150,[1]OrginalBetyg!$B:$B,$A150,[1]OrginalBetyg!$C:$C,C150)),"")</f>
        <v>50</v>
      </c>
    </row>
    <row r="151" spans="1:4" hidden="1" x14ac:dyDescent="0.25">
      <c r="A151" t="s">
        <v>26</v>
      </c>
      <c r="B151" t="s">
        <v>35</v>
      </c>
      <c r="C151" t="s">
        <v>19</v>
      </c>
      <c r="D151" s="1">
        <f>IFERROR(IFERROR(AVERAGEIFS([1]Grunddata!AJ:AJ,[1]Grunddata!I:I,A151,[1]Grunddata!J:J,B151,[1]Grunddata!K:K,C151),SUMIFS([1]OrginalBetyg!$D:$D,[1]OrginalBetyg!$A:$A,B151,[1]OrginalBetyg!$B:$B,$A151,[1]OrginalBetyg!$C:$C,C151)),"")</f>
        <v>67.63636363636364</v>
      </c>
    </row>
    <row r="152" spans="1:4" hidden="1" x14ac:dyDescent="0.25">
      <c r="A152" t="s">
        <v>26</v>
      </c>
      <c r="B152" t="s">
        <v>35</v>
      </c>
      <c r="C152" t="s">
        <v>8</v>
      </c>
      <c r="D152" s="1">
        <f>IFERROR(IFERROR(AVERAGEIFS([1]Grunddata!AJ:AJ,[1]Grunddata!I:I,A152,[1]Grunddata!J:J,B152,[1]Grunddata!K:K,C152),SUMIFS([1]OrginalBetyg!$D:$D,[1]OrginalBetyg!$A:$A,B152,[1]OrginalBetyg!$B:$B,$A152,[1]OrginalBetyg!$C:$C,C152)),"")</f>
        <v>75.909090909090907</v>
      </c>
    </row>
    <row r="153" spans="1:4" hidden="1" x14ac:dyDescent="0.25">
      <c r="A153" t="s">
        <v>26</v>
      </c>
      <c r="B153" t="s">
        <v>35</v>
      </c>
      <c r="C153" t="s">
        <v>9</v>
      </c>
      <c r="D153" s="1">
        <f>IFERROR(IFERROR(AVERAGEIFS([1]Grunddata!AJ:AJ,[1]Grunddata!I:I,A153,[1]Grunddata!J:J,B153,[1]Grunddata!K:K,C153),SUMIFS([1]OrginalBetyg!$D:$D,[1]OrginalBetyg!$A:$A,B153,[1]OrginalBetyg!$B:$B,$A153,[1]OrginalBetyg!$C:$C,C153)),"")</f>
        <v>79.545454545454547</v>
      </c>
    </row>
    <row r="154" spans="1:4" hidden="1" x14ac:dyDescent="0.25">
      <c r="A154" t="s">
        <v>26</v>
      </c>
      <c r="B154" t="s">
        <v>35</v>
      </c>
      <c r="C154" t="s">
        <v>36</v>
      </c>
      <c r="D154" s="1">
        <f>IFERROR(IFERROR(AVERAGEIFS([1]Grunddata!AJ:AJ,[1]Grunddata!I:I,A154,[1]Grunddata!J:J,B154,[1]Grunddata!K:K,C154),SUMIFS([1]OrginalBetyg!$D:$D,[1]OrginalBetyg!$A:$A,B154,[1]OrginalBetyg!$B:$B,$A154,[1]OrginalBetyg!$C:$C,C154)),"")</f>
        <v>70.454545454545453</v>
      </c>
    </row>
    <row r="155" spans="1:4" hidden="1" x14ac:dyDescent="0.25">
      <c r="A155" t="s">
        <v>26</v>
      </c>
      <c r="B155" t="s">
        <v>35</v>
      </c>
      <c r="C155" t="s">
        <v>10</v>
      </c>
      <c r="D155" s="1">
        <f>IFERROR(IFERROR(AVERAGEIFS([1]Grunddata!AJ:AJ,[1]Grunddata!I:I,A155,[1]Grunddata!J:J,B155,[1]Grunddata!K:K,C155),SUMIFS([1]OrginalBetyg!$D:$D,[1]OrginalBetyg!$A:$A,B155,[1]OrginalBetyg!$B:$B,$A155,[1]OrginalBetyg!$C:$C,C155)),"")</f>
        <v>50</v>
      </c>
    </row>
    <row r="156" spans="1:4" hidden="1" x14ac:dyDescent="0.25">
      <c r="A156" t="s">
        <v>27</v>
      </c>
      <c r="B156" t="s">
        <v>35</v>
      </c>
      <c r="C156" t="s">
        <v>8</v>
      </c>
      <c r="D156" s="1">
        <f>IFERROR(IFERROR(AVERAGEIFS([1]Grunddata!AJ:AJ,[1]Grunddata!I:I,A156,[1]Grunddata!J:J,B156,[1]Grunddata!K:K,C156),SUMIFS([1]OrginalBetyg!$D:$D,[1]OrginalBetyg!$A:$A,B156,[1]OrginalBetyg!$B:$B,$A156,[1]OrginalBetyg!$C:$C,C156)),"")</f>
        <v>75.909090909090907</v>
      </c>
    </row>
    <row r="157" spans="1:4" hidden="1" x14ac:dyDescent="0.25">
      <c r="A157" t="s">
        <v>27</v>
      </c>
      <c r="B157" t="s">
        <v>35</v>
      </c>
      <c r="C157" t="s">
        <v>9</v>
      </c>
      <c r="D157" s="1">
        <f>IFERROR(IFERROR(AVERAGEIFS([1]Grunddata!AJ:AJ,[1]Grunddata!I:I,A157,[1]Grunddata!J:J,B157,[1]Grunddata!K:K,C157),SUMIFS([1]OrginalBetyg!$D:$D,[1]OrginalBetyg!$A:$A,B157,[1]OrginalBetyg!$B:$B,$A157,[1]OrginalBetyg!$C:$C,C157)),"")</f>
        <v>79.545454545454547</v>
      </c>
    </row>
    <row r="158" spans="1:4" hidden="1" x14ac:dyDescent="0.25">
      <c r="A158" t="s">
        <v>28</v>
      </c>
      <c r="B158" t="s">
        <v>35</v>
      </c>
      <c r="C158" t="s">
        <v>8</v>
      </c>
      <c r="D158" s="1">
        <f>IFERROR(IFERROR(AVERAGEIFS([1]Grunddata!AJ:AJ,[1]Grunddata!I:I,A158,[1]Grunddata!J:J,B158,[1]Grunddata!K:K,C158),SUMIFS([1]OrginalBetyg!$D:$D,[1]OrginalBetyg!$A:$A,B158,[1]OrginalBetyg!$B:$B,$A158,[1]OrginalBetyg!$C:$C,C158)),"")</f>
        <v>75.909090909090907</v>
      </c>
    </row>
    <row r="159" spans="1:4" hidden="1" x14ac:dyDescent="0.25">
      <c r="A159" t="s">
        <v>28</v>
      </c>
      <c r="B159" t="s">
        <v>35</v>
      </c>
      <c r="C159" t="s">
        <v>36</v>
      </c>
      <c r="D159" s="1">
        <f>IFERROR(IFERROR(AVERAGEIFS([1]Grunddata!AJ:AJ,[1]Grunddata!I:I,A159,[1]Grunddata!J:J,B159,[1]Grunddata!K:K,C159),SUMIFS([1]OrginalBetyg!$D:$D,[1]OrginalBetyg!$A:$A,B159,[1]OrginalBetyg!$B:$B,$A159,[1]OrginalBetyg!$C:$C,C159)),"")</f>
        <v>70.454545454545453</v>
      </c>
    </row>
    <row r="160" spans="1:4" hidden="1" x14ac:dyDescent="0.25">
      <c r="A160" t="s">
        <v>29</v>
      </c>
      <c r="B160" t="s">
        <v>35</v>
      </c>
      <c r="C160" t="s">
        <v>8</v>
      </c>
      <c r="D160" s="1">
        <f>IFERROR(IFERROR(AVERAGEIFS([1]Grunddata!AJ:AJ,[1]Grunddata!I:I,A160,[1]Grunddata!J:J,B160,[1]Grunddata!K:K,C160),SUMIFS([1]OrginalBetyg!$D:$D,[1]OrginalBetyg!$A:$A,B160,[1]OrginalBetyg!$B:$B,$A160,[1]OrginalBetyg!$C:$C,C160)),"")</f>
        <v>75.909090909090907</v>
      </c>
    </row>
    <row r="161" spans="1:4" hidden="1" x14ac:dyDescent="0.25">
      <c r="A161" t="s">
        <v>29</v>
      </c>
      <c r="B161" t="s">
        <v>35</v>
      </c>
      <c r="C161" t="s">
        <v>36</v>
      </c>
      <c r="D161" s="1">
        <f>IFERROR(IFERROR(AVERAGEIFS([1]Grunddata!AJ:AJ,[1]Grunddata!I:I,A161,[1]Grunddata!J:J,B161,[1]Grunddata!K:K,C161),SUMIFS([1]OrginalBetyg!$D:$D,[1]OrginalBetyg!$A:$A,B161,[1]OrginalBetyg!$B:$B,$A161,[1]OrginalBetyg!$C:$C,C161)),"")</f>
        <v>50</v>
      </c>
    </row>
    <row r="162" spans="1:4" hidden="1" x14ac:dyDescent="0.25">
      <c r="A162" t="s">
        <v>30</v>
      </c>
      <c r="B162" t="s">
        <v>35</v>
      </c>
      <c r="C162" t="s">
        <v>13</v>
      </c>
      <c r="D162" s="1">
        <f>IFERROR(IFERROR(AVERAGEIFS([1]Grunddata!AJ:AJ,[1]Grunddata!I:I,A162,[1]Grunddata!J:J,B162,[1]Grunddata!K:K,C162),SUMIFS([1]OrginalBetyg!$D:$D,[1]OrginalBetyg!$A:$A,B162,[1]OrginalBetyg!$B:$B,$A162,[1]OrginalBetyg!$C:$C,C162)),"")</f>
        <v>23.636363636363637</v>
      </c>
    </row>
    <row r="163" spans="1:4" hidden="1" x14ac:dyDescent="0.25">
      <c r="A163" t="s">
        <v>30</v>
      </c>
      <c r="B163" t="s">
        <v>35</v>
      </c>
      <c r="C163" t="s">
        <v>8</v>
      </c>
      <c r="D163" s="1">
        <f>IFERROR(IFERROR(AVERAGEIFS([1]Grunddata!AJ:AJ,[1]Grunddata!I:I,A163,[1]Grunddata!J:J,B163,[1]Grunddata!K:K,C163),SUMIFS([1]OrginalBetyg!$D:$D,[1]OrginalBetyg!$A:$A,B163,[1]OrginalBetyg!$B:$B,$A163,[1]OrginalBetyg!$C:$C,C163)),"")</f>
        <v>75.909090909090907</v>
      </c>
    </row>
    <row r="164" spans="1:4" hidden="1" x14ac:dyDescent="0.25">
      <c r="A164" t="s">
        <v>30</v>
      </c>
      <c r="B164" t="s">
        <v>35</v>
      </c>
      <c r="C164" t="s">
        <v>36</v>
      </c>
      <c r="D164" s="1">
        <f>IFERROR(IFERROR(AVERAGEIFS([1]Grunddata!AJ:AJ,[1]Grunddata!I:I,A164,[1]Grunddata!J:J,B164,[1]Grunddata!K:K,C164),SUMIFS([1]OrginalBetyg!$D:$D,[1]OrginalBetyg!$A:$A,B164,[1]OrginalBetyg!$B:$B,$A164,[1]OrginalBetyg!$C:$C,C164)),"")</f>
        <v>50</v>
      </c>
    </row>
    <row r="165" spans="1:4" hidden="1" x14ac:dyDescent="0.25">
      <c r="A165" t="s">
        <v>32</v>
      </c>
      <c r="B165" t="s">
        <v>35</v>
      </c>
      <c r="C165" t="s">
        <v>13</v>
      </c>
      <c r="D165" s="1">
        <f>IFERROR(IFERROR(AVERAGEIFS([1]Grunddata!AJ:AJ,[1]Grunddata!I:I,A165,[1]Grunddata!J:J,B165,[1]Grunddata!K:K,C165),SUMIFS([1]OrginalBetyg!$D:$D,[1]OrginalBetyg!$A:$A,B165,[1]OrginalBetyg!$B:$B,$A165,[1]OrginalBetyg!$C:$C,C165)),"")</f>
        <v>44.090909090909093</v>
      </c>
    </row>
    <row r="166" spans="1:4" hidden="1" x14ac:dyDescent="0.25">
      <c r="A166" t="s">
        <v>32</v>
      </c>
      <c r="B166" t="s">
        <v>35</v>
      </c>
      <c r="C166" t="s">
        <v>8</v>
      </c>
      <c r="D166" s="1">
        <f>IFERROR(IFERROR(AVERAGEIFS([1]Grunddata!AJ:AJ,[1]Grunddata!I:I,A166,[1]Grunddata!J:J,B166,[1]Grunddata!K:K,C166),SUMIFS([1]OrginalBetyg!$D:$D,[1]OrginalBetyg!$A:$A,B166,[1]OrginalBetyg!$B:$B,$A166,[1]OrginalBetyg!$C:$C,C166)),"")</f>
        <v>75.909090909090907</v>
      </c>
    </row>
    <row r="167" spans="1:4" hidden="1" x14ac:dyDescent="0.25">
      <c r="A167" t="s">
        <v>32</v>
      </c>
      <c r="B167" t="s">
        <v>35</v>
      </c>
      <c r="C167" t="s">
        <v>36</v>
      </c>
      <c r="D167" s="1">
        <f>IFERROR(IFERROR(AVERAGEIFS([1]Grunddata!AJ:AJ,[1]Grunddata!I:I,A167,[1]Grunddata!J:J,B167,[1]Grunddata!K:K,C167),SUMIFS([1]OrginalBetyg!$D:$D,[1]OrginalBetyg!$A:$A,B167,[1]OrginalBetyg!$B:$B,$A167,[1]OrginalBetyg!$C:$C,C167)),"")</f>
        <v>50</v>
      </c>
    </row>
    <row r="168" spans="1:4" hidden="1" x14ac:dyDescent="0.25">
      <c r="A168" t="s">
        <v>33</v>
      </c>
      <c r="B168" t="s">
        <v>35</v>
      </c>
      <c r="C168" t="s">
        <v>13</v>
      </c>
      <c r="D168" s="1">
        <f>IFERROR(IFERROR(AVERAGEIFS([1]Grunddata!AJ:AJ,[1]Grunddata!I:I,A168,[1]Grunddata!J:J,B168,[1]Grunddata!K:K,C168),SUMIFS([1]OrginalBetyg!$D:$D,[1]OrginalBetyg!$A:$A,B168,[1]OrginalBetyg!$B:$B,$A168,[1]OrginalBetyg!$C:$C,C168)),"")</f>
        <v>23.636363636363637</v>
      </c>
    </row>
    <row r="169" spans="1:4" hidden="1" x14ac:dyDescent="0.25">
      <c r="A169" t="s">
        <v>33</v>
      </c>
      <c r="B169" t="s">
        <v>35</v>
      </c>
      <c r="C169" t="s">
        <v>8</v>
      </c>
      <c r="D169" s="1">
        <f>IFERROR(IFERROR(AVERAGEIFS([1]Grunddata!AJ:AJ,[1]Grunddata!I:I,A169,[1]Grunddata!J:J,B169,[1]Grunddata!K:K,C169),SUMIFS([1]OrginalBetyg!$D:$D,[1]OrginalBetyg!$A:$A,B169,[1]OrginalBetyg!$B:$B,$A169,[1]OrginalBetyg!$C:$C,C169)),"")</f>
        <v>75.909090909090907</v>
      </c>
    </row>
    <row r="170" spans="1:4" hidden="1" x14ac:dyDescent="0.25">
      <c r="A170" t="s">
        <v>33</v>
      </c>
      <c r="B170" t="s">
        <v>35</v>
      </c>
      <c r="C170" t="s">
        <v>9</v>
      </c>
      <c r="D170" s="1">
        <f>IFERROR(IFERROR(AVERAGEIFS([1]Grunddata!AJ:AJ,[1]Grunddata!I:I,A170,[1]Grunddata!J:J,B170,[1]Grunddata!K:K,C170),SUMIFS([1]OrginalBetyg!$D:$D,[1]OrginalBetyg!$A:$A,B170,[1]OrginalBetyg!$B:$B,$A170,[1]OrginalBetyg!$C:$C,C170)),"")</f>
        <v>79.545454545454547</v>
      </c>
    </row>
    <row r="171" spans="1:4" hidden="1" x14ac:dyDescent="0.25">
      <c r="A171" t="s">
        <v>33</v>
      </c>
      <c r="B171" t="s">
        <v>35</v>
      </c>
      <c r="C171" t="s">
        <v>36</v>
      </c>
      <c r="D171" s="1">
        <f>IFERROR(IFERROR(AVERAGEIFS([1]Grunddata!AJ:AJ,[1]Grunddata!I:I,A171,[1]Grunddata!J:J,B171,[1]Grunddata!K:K,C171),SUMIFS([1]OrginalBetyg!$D:$D,[1]OrginalBetyg!$A:$A,B171,[1]OrginalBetyg!$B:$B,$A171,[1]OrginalBetyg!$C:$C,C171)),"")</f>
        <v>70.454545454545453</v>
      </c>
    </row>
    <row r="172" spans="1:4" hidden="1" x14ac:dyDescent="0.25">
      <c r="A172" t="s">
        <v>34</v>
      </c>
      <c r="B172" t="s">
        <v>35</v>
      </c>
      <c r="C172" t="s">
        <v>13</v>
      </c>
      <c r="D172" s="1">
        <f>IFERROR(IFERROR(AVERAGEIFS([1]Grunddata!AJ:AJ,[1]Grunddata!I:I,A172,[1]Grunddata!J:J,B172,[1]Grunddata!K:K,C172),SUMIFS([1]OrginalBetyg!$D:$D,[1]OrginalBetyg!$A:$A,B172,[1]OrginalBetyg!$B:$B,$A172,[1]OrginalBetyg!$C:$C,C172)),"")</f>
        <v>23.636363636363637</v>
      </c>
    </row>
    <row r="173" spans="1:4" hidden="1" x14ac:dyDescent="0.25">
      <c r="A173" t="s">
        <v>34</v>
      </c>
      <c r="B173" t="s">
        <v>35</v>
      </c>
      <c r="C173" t="s">
        <v>8</v>
      </c>
      <c r="D173" s="1">
        <f>IFERROR(IFERROR(AVERAGEIFS([1]Grunddata!AJ:AJ,[1]Grunddata!I:I,A173,[1]Grunddata!J:J,B173,[1]Grunddata!K:K,C173),SUMIFS([1]OrginalBetyg!$D:$D,[1]OrginalBetyg!$A:$A,B173,[1]OrginalBetyg!$B:$B,$A173,[1]OrginalBetyg!$C:$C,C173)),"")</f>
        <v>75.909090909090907</v>
      </c>
    </row>
    <row r="174" spans="1:4" hidden="1" x14ac:dyDescent="0.25">
      <c r="A174" t="s">
        <v>34</v>
      </c>
      <c r="B174" t="s">
        <v>35</v>
      </c>
      <c r="C174" t="s">
        <v>9</v>
      </c>
      <c r="D174" s="1">
        <f>IFERROR(IFERROR(AVERAGEIFS([1]Grunddata!AJ:AJ,[1]Grunddata!I:I,A174,[1]Grunddata!J:J,B174,[1]Grunddata!K:K,C174),SUMIFS([1]OrginalBetyg!$D:$D,[1]OrginalBetyg!$A:$A,B174,[1]OrginalBetyg!$B:$B,$A174,[1]OrginalBetyg!$C:$C,C174)),"")</f>
        <v>79.545454545454547</v>
      </c>
    </row>
    <row r="175" spans="1:4" hidden="1" x14ac:dyDescent="0.25">
      <c r="A175" t="s">
        <v>34</v>
      </c>
      <c r="B175" t="s">
        <v>35</v>
      </c>
      <c r="C175" t="s">
        <v>36</v>
      </c>
      <c r="D175" s="1">
        <f>IFERROR(IFERROR(AVERAGEIFS([1]Grunddata!AJ:AJ,[1]Grunddata!I:I,A175,[1]Grunddata!J:J,B175,[1]Grunddata!K:K,C175),SUMIFS([1]OrginalBetyg!$D:$D,[1]OrginalBetyg!$A:$A,B175,[1]OrginalBetyg!$B:$B,$A175,[1]OrginalBetyg!$C:$C,C175)),"")</f>
        <v>70.454545454545453</v>
      </c>
    </row>
    <row r="176" spans="1:4" hidden="1" x14ac:dyDescent="0.25">
      <c r="A176" t="s">
        <v>4</v>
      </c>
      <c r="B176" t="s">
        <v>38</v>
      </c>
      <c r="C176" t="s">
        <v>7</v>
      </c>
      <c r="D176" s="1">
        <f>IFERROR(IFERROR(AVERAGEIFS([1]Grunddata!AJ:AJ,[1]Grunddata!I:I,A176,[1]Grunddata!J:J,B176,[1]Grunddata!K:K,C176),SUMIFS([1]OrginalBetyg!$D:$D,[1]OrginalBetyg!$A:$A,B176,[1]OrginalBetyg!$B:$B,$A176,[1]OrginalBetyg!$C:$C,C176)),"")</f>
        <v>38.636363636363633</v>
      </c>
    </row>
    <row r="177" spans="1:4" hidden="1" x14ac:dyDescent="0.25">
      <c r="A177" t="s">
        <v>4</v>
      </c>
      <c r="B177" t="s">
        <v>38</v>
      </c>
      <c r="C177" t="s">
        <v>12</v>
      </c>
      <c r="D177" s="1">
        <f>IFERROR(IFERROR(AVERAGEIFS([1]Grunddata!AJ:AJ,[1]Grunddata!I:I,A177,[1]Grunddata!J:J,B177,[1]Grunddata!K:K,C177),SUMIFS([1]OrginalBetyg!$D:$D,[1]OrginalBetyg!$A:$A,B177,[1]OrginalBetyg!$B:$B,$A177,[1]OrginalBetyg!$C:$C,C177)),"")</f>
        <v>45.681818181818187</v>
      </c>
    </row>
    <row r="178" spans="1:4" hidden="1" x14ac:dyDescent="0.25">
      <c r="A178" t="s">
        <v>4</v>
      </c>
      <c r="B178" t="s">
        <v>38</v>
      </c>
      <c r="C178" t="s">
        <v>8</v>
      </c>
      <c r="D178" s="1">
        <f>IFERROR(IFERROR(AVERAGEIFS([1]Grunddata!AJ:AJ,[1]Grunddata!I:I,A178,[1]Grunddata!J:J,B178,[1]Grunddata!K:K,C178),SUMIFS([1]OrginalBetyg!$D:$D,[1]OrginalBetyg!$A:$A,B178,[1]OrginalBetyg!$B:$B,$A178,[1]OrginalBetyg!$C:$C,C178)),"")</f>
        <v>85</v>
      </c>
    </row>
    <row r="179" spans="1:4" hidden="1" x14ac:dyDescent="0.25">
      <c r="A179" t="s">
        <v>4</v>
      </c>
      <c r="B179" t="s">
        <v>38</v>
      </c>
      <c r="C179" t="s">
        <v>9</v>
      </c>
      <c r="D179" s="1">
        <f>IFERROR(IFERROR(AVERAGEIFS([1]Grunddata!AJ:AJ,[1]Grunddata!I:I,A179,[1]Grunddata!J:J,B179,[1]Grunddata!K:K,C179),SUMIFS([1]OrginalBetyg!$D:$D,[1]OrginalBetyg!$A:$A,B179,[1]OrginalBetyg!$B:$B,$A179,[1]OrginalBetyg!$C:$C,C179)),"")</f>
        <v>77.590909090909093</v>
      </c>
    </row>
    <row r="180" spans="1:4" hidden="1" x14ac:dyDescent="0.25">
      <c r="A180" t="s">
        <v>4</v>
      </c>
      <c r="B180" t="s">
        <v>38</v>
      </c>
      <c r="C180" t="s">
        <v>36</v>
      </c>
      <c r="D180" s="1">
        <f>IFERROR(IFERROR(AVERAGEIFS([1]Grunddata!AJ:AJ,[1]Grunddata!I:I,A180,[1]Grunddata!J:J,B180,[1]Grunddata!K:K,C180),SUMIFS([1]OrginalBetyg!$D:$D,[1]OrginalBetyg!$A:$A,B180,[1]OrginalBetyg!$B:$B,$A180,[1]OrginalBetyg!$C:$C,C180)),"")</f>
        <v>70.454545454545453</v>
      </c>
    </row>
    <row r="181" spans="1:4" hidden="1" x14ac:dyDescent="0.25">
      <c r="A181" t="s">
        <v>11</v>
      </c>
      <c r="B181" t="s">
        <v>38</v>
      </c>
      <c r="C181" t="s">
        <v>12</v>
      </c>
      <c r="D181" s="1">
        <f>IFERROR(IFERROR(AVERAGEIFS([1]Grunddata!AJ:AJ,[1]Grunddata!I:I,A181,[1]Grunddata!J:J,B181,[1]Grunddata!K:K,C181),SUMIFS([1]OrginalBetyg!$D:$D,[1]OrginalBetyg!$A:$A,B181,[1]OrginalBetyg!$B:$B,$A181,[1]OrginalBetyg!$C:$C,C181)),"")</f>
        <v>44.090909090909093</v>
      </c>
    </row>
    <row r="182" spans="1:4" hidden="1" x14ac:dyDescent="0.25">
      <c r="A182" t="s">
        <v>11</v>
      </c>
      <c r="B182" t="s">
        <v>38</v>
      </c>
      <c r="C182" t="s">
        <v>13</v>
      </c>
      <c r="D182" s="1">
        <f>IFERROR(IFERROR(AVERAGEIFS([1]Grunddata!AJ:AJ,[1]Grunddata!I:I,A182,[1]Grunddata!J:J,B182,[1]Grunddata!K:K,C182),SUMIFS([1]OrginalBetyg!$D:$D,[1]OrginalBetyg!$A:$A,B182,[1]OrginalBetyg!$B:$B,$A182,[1]OrginalBetyg!$C:$C,C182)),"")</f>
        <v>23.636363636363637</v>
      </c>
    </row>
    <row r="183" spans="1:4" hidden="1" x14ac:dyDescent="0.25">
      <c r="A183" t="s">
        <v>11</v>
      </c>
      <c r="B183" t="s">
        <v>38</v>
      </c>
      <c r="C183" t="s">
        <v>8</v>
      </c>
      <c r="D183" s="1">
        <f>IFERROR(IFERROR(AVERAGEIFS([1]Grunddata!AJ:AJ,[1]Grunddata!I:I,A183,[1]Grunddata!J:J,B183,[1]Grunddata!K:K,C183),SUMIFS([1]OrginalBetyg!$D:$D,[1]OrginalBetyg!$A:$A,B183,[1]OrginalBetyg!$B:$B,$A183,[1]OrginalBetyg!$C:$C,C183)),"")</f>
        <v>85</v>
      </c>
    </row>
    <row r="184" spans="1:4" hidden="1" x14ac:dyDescent="0.25">
      <c r="A184" t="s">
        <v>11</v>
      </c>
      <c r="B184" t="s">
        <v>38</v>
      </c>
      <c r="C184" t="s">
        <v>9</v>
      </c>
      <c r="D184" s="1">
        <f>IFERROR(IFERROR(AVERAGEIFS([1]Grunddata!AJ:AJ,[1]Grunddata!I:I,A184,[1]Grunddata!J:J,B184,[1]Grunddata!K:K,C184),SUMIFS([1]OrginalBetyg!$D:$D,[1]OrginalBetyg!$A:$A,B184,[1]OrginalBetyg!$B:$B,$A184,[1]OrginalBetyg!$C:$C,C184)),"")</f>
        <v>73.681818181818187</v>
      </c>
    </row>
    <row r="185" spans="1:4" hidden="1" x14ac:dyDescent="0.25">
      <c r="A185" t="s">
        <v>11</v>
      </c>
      <c r="B185" t="s">
        <v>38</v>
      </c>
      <c r="C185" t="s">
        <v>36</v>
      </c>
      <c r="D185" s="1">
        <f>IFERROR(IFERROR(AVERAGEIFS([1]Grunddata!AJ:AJ,[1]Grunddata!I:I,A185,[1]Grunddata!J:J,B185,[1]Grunddata!K:K,C185),SUMIFS([1]OrginalBetyg!$D:$D,[1]OrginalBetyg!$A:$A,B185,[1]OrginalBetyg!$B:$B,$A185,[1]OrginalBetyg!$C:$C,C185)),"")</f>
        <v>70.454545454545453</v>
      </c>
    </row>
    <row r="186" spans="1:4" hidden="1" x14ac:dyDescent="0.25">
      <c r="A186" t="s">
        <v>14</v>
      </c>
      <c r="B186" t="s">
        <v>38</v>
      </c>
      <c r="C186" t="s">
        <v>12</v>
      </c>
      <c r="D186" s="1">
        <f>IFERROR(IFERROR(AVERAGEIFS([1]Grunddata!AJ:AJ,[1]Grunddata!I:I,A186,[1]Grunddata!J:J,B186,[1]Grunddata!K:K,C186),SUMIFS([1]OrginalBetyg!$D:$D,[1]OrginalBetyg!$A:$A,B186,[1]OrginalBetyg!$B:$B,$A186,[1]OrginalBetyg!$C:$C,C186)),"")</f>
        <v>44.090909090909093</v>
      </c>
    </row>
    <row r="187" spans="1:4" hidden="1" x14ac:dyDescent="0.25">
      <c r="A187" t="s">
        <v>14</v>
      </c>
      <c r="B187" t="s">
        <v>38</v>
      </c>
      <c r="C187" t="s">
        <v>8</v>
      </c>
      <c r="D187" s="1">
        <f>IFERROR(IFERROR(AVERAGEIFS([1]Grunddata!AJ:AJ,[1]Grunddata!I:I,A187,[1]Grunddata!J:J,B187,[1]Grunddata!K:K,C187),SUMIFS([1]OrginalBetyg!$D:$D,[1]OrginalBetyg!$A:$A,B187,[1]OrginalBetyg!$B:$B,$A187,[1]OrginalBetyg!$C:$C,C187)),"")</f>
        <v>85</v>
      </c>
    </row>
    <row r="188" spans="1:4" hidden="1" x14ac:dyDescent="0.25">
      <c r="A188" t="s">
        <v>14</v>
      </c>
      <c r="B188" t="s">
        <v>38</v>
      </c>
      <c r="C188" t="s">
        <v>9</v>
      </c>
      <c r="D188" s="1">
        <f>IFERROR(IFERROR(AVERAGEIFS([1]Grunddata!AJ:AJ,[1]Grunddata!I:I,A188,[1]Grunddata!J:J,B188,[1]Grunddata!K:K,C188),SUMIFS([1]OrginalBetyg!$D:$D,[1]OrginalBetyg!$A:$A,B188,[1]OrginalBetyg!$B:$B,$A188,[1]OrginalBetyg!$C:$C,C188)),"")</f>
        <v>79.545454545454547</v>
      </c>
    </row>
    <row r="189" spans="1:4" hidden="1" x14ac:dyDescent="0.25">
      <c r="A189" t="s">
        <v>14</v>
      </c>
      <c r="B189" t="s">
        <v>38</v>
      </c>
      <c r="C189" t="s">
        <v>36</v>
      </c>
      <c r="D189" s="1">
        <f>IFERROR(IFERROR(AVERAGEIFS([1]Grunddata!AJ:AJ,[1]Grunddata!I:I,A189,[1]Grunddata!J:J,B189,[1]Grunddata!K:K,C189),SUMIFS([1]OrginalBetyg!$D:$D,[1]OrginalBetyg!$A:$A,B189,[1]OrginalBetyg!$B:$B,$A189,[1]OrginalBetyg!$C:$C,C189)),"")</f>
        <v>70.454545454545453</v>
      </c>
    </row>
    <row r="190" spans="1:4" hidden="1" x14ac:dyDescent="0.25">
      <c r="A190" t="s">
        <v>14</v>
      </c>
      <c r="B190" t="s">
        <v>38</v>
      </c>
      <c r="C190" t="s">
        <v>39</v>
      </c>
      <c r="D190" s="1">
        <f>IFERROR(IFERROR(AVERAGEIFS([1]Grunddata!AJ:AJ,[1]Grunddata!I:I,A190,[1]Grunddata!J:J,B190,[1]Grunddata!K:K,C190),SUMIFS([1]OrginalBetyg!$D:$D,[1]OrginalBetyg!$A:$A,B190,[1]OrginalBetyg!$B:$B,$A190,[1]OrginalBetyg!$C:$C,C190)),"")</f>
        <v>53.63636363636364</v>
      </c>
    </row>
    <row r="191" spans="1:4" hidden="1" x14ac:dyDescent="0.25">
      <c r="A191" t="s">
        <v>15</v>
      </c>
      <c r="B191" t="s">
        <v>38</v>
      </c>
      <c r="C191" t="s">
        <v>12</v>
      </c>
      <c r="D191" s="1">
        <f>IFERROR(IFERROR(AVERAGEIFS([1]Grunddata!AJ:AJ,[1]Grunddata!I:I,A191,[1]Grunddata!J:J,B191,[1]Grunddata!K:K,C191),SUMIFS([1]OrginalBetyg!$D:$D,[1]OrginalBetyg!$A:$A,B191,[1]OrginalBetyg!$B:$B,$A191,[1]OrginalBetyg!$C:$C,C191)),"")</f>
        <v>55.272727272727273</v>
      </c>
    </row>
    <row r="192" spans="1:4" hidden="1" x14ac:dyDescent="0.25">
      <c r="A192" t="s">
        <v>15</v>
      </c>
      <c r="B192" t="s">
        <v>38</v>
      </c>
      <c r="C192" t="s">
        <v>8</v>
      </c>
      <c r="D192" s="1">
        <f>IFERROR(IFERROR(AVERAGEIFS([1]Grunddata!AJ:AJ,[1]Grunddata!I:I,A192,[1]Grunddata!J:J,B192,[1]Grunddata!K:K,C192),SUMIFS([1]OrginalBetyg!$D:$D,[1]OrginalBetyg!$A:$A,B192,[1]OrginalBetyg!$B:$B,$A192,[1]OrginalBetyg!$C:$C,C192)),"")</f>
        <v>85</v>
      </c>
    </row>
    <row r="193" spans="1:4" hidden="1" x14ac:dyDescent="0.25">
      <c r="A193" t="s">
        <v>15</v>
      </c>
      <c r="B193" t="s">
        <v>38</v>
      </c>
      <c r="C193" t="s">
        <v>9</v>
      </c>
      <c r="D193" s="1">
        <f>IFERROR(IFERROR(AVERAGEIFS([1]Grunddata!AJ:AJ,[1]Grunddata!I:I,A193,[1]Grunddata!J:J,B193,[1]Grunddata!K:K,C193),SUMIFS([1]OrginalBetyg!$D:$D,[1]OrginalBetyg!$A:$A,B193,[1]OrginalBetyg!$B:$B,$A193,[1]OrginalBetyg!$C:$C,C193)),"")</f>
        <v>73.681818181818187</v>
      </c>
    </row>
    <row r="194" spans="1:4" hidden="1" x14ac:dyDescent="0.25">
      <c r="A194" t="s">
        <v>15</v>
      </c>
      <c r="B194" t="s">
        <v>38</v>
      </c>
      <c r="C194" t="s">
        <v>36</v>
      </c>
      <c r="D194" s="1">
        <f>IFERROR(IFERROR(AVERAGEIFS([1]Grunddata!AJ:AJ,[1]Grunddata!I:I,A194,[1]Grunddata!J:J,B194,[1]Grunddata!K:K,C194),SUMIFS([1]OrginalBetyg!$D:$D,[1]OrginalBetyg!$A:$A,B194,[1]OrginalBetyg!$B:$B,$A194,[1]OrginalBetyg!$C:$C,C194)),"")</f>
        <v>67.563636363636363</v>
      </c>
    </row>
    <row r="195" spans="1:4" hidden="1" x14ac:dyDescent="0.25">
      <c r="A195" t="s">
        <v>15</v>
      </c>
      <c r="B195" t="s">
        <v>38</v>
      </c>
      <c r="C195" t="s">
        <v>39</v>
      </c>
      <c r="D195" s="1">
        <f>IFERROR(IFERROR(AVERAGEIFS([1]Grunddata!AJ:AJ,[1]Grunddata!I:I,A195,[1]Grunddata!J:J,B195,[1]Grunddata!K:K,C195),SUMIFS([1]OrginalBetyg!$D:$D,[1]OrginalBetyg!$A:$A,B195,[1]OrginalBetyg!$B:$B,$A195,[1]OrginalBetyg!$C:$C,C195)),"")</f>
        <v>53.63636363636364</v>
      </c>
    </row>
    <row r="196" spans="1:4" hidden="1" x14ac:dyDescent="0.25">
      <c r="A196" t="s">
        <v>16</v>
      </c>
      <c r="B196" t="s">
        <v>38</v>
      </c>
      <c r="C196" t="s">
        <v>12</v>
      </c>
      <c r="D196" s="1">
        <f>IFERROR(IFERROR(AVERAGEIFS([1]Grunddata!AJ:AJ,[1]Grunddata!I:I,A196,[1]Grunddata!J:J,B196,[1]Grunddata!K:K,C196),SUMIFS([1]OrginalBetyg!$D:$D,[1]OrginalBetyg!$A:$A,B196,[1]OrginalBetyg!$B:$B,$A196,[1]OrginalBetyg!$C:$C,C196)),"")</f>
        <v>44.090909090909093</v>
      </c>
    </row>
    <row r="197" spans="1:4" hidden="1" x14ac:dyDescent="0.25">
      <c r="A197" t="s">
        <v>16</v>
      </c>
      <c r="B197" t="s">
        <v>38</v>
      </c>
      <c r="C197" t="s">
        <v>13</v>
      </c>
      <c r="D197" s="1">
        <f>IFERROR(IFERROR(AVERAGEIFS([1]Grunddata!AJ:AJ,[1]Grunddata!I:I,A197,[1]Grunddata!J:J,B197,[1]Grunddata!K:K,C197),SUMIFS([1]OrginalBetyg!$D:$D,[1]OrginalBetyg!$A:$A,B197,[1]OrginalBetyg!$B:$B,$A197,[1]OrginalBetyg!$C:$C,C197)),"")</f>
        <v>23.636363636363637</v>
      </c>
    </row>
    <row r="198" spans="1:4" hidden="1" x14ac:dyDescent="0.25">
      <c r="A198" t="s">
        <v>16</v>
      </c>
      <c r="B198" t="s">
        <v>38</v>
      </c>
      <c r="C198" t="s">
        <v>8</v>
      </c>
      <c r="D198" s="1">
        <f>IFERROR(IFERROR(AVERAGEIFS([1]Grunddata!AJ:AJ,[1]Grunddata!I:I,A198,[1]Grunddata!J:J,B198,[1]Grunddata!K:K,C198),SUMIFS([1]OrginalBetyg!$D:$D,[1]OrginalBetyg!$A:$A,B198,[1]OrginalBetyg!$B:$B,$A198,[1]OrginalBetyg!$C:$C,C198)),"")</f>
        <v>85</v>
      </c>
    </row>
    <row r="199" spans="1:4" hidden="1" x14ac:dyDescent="0.25">
      <c r="A199" t="s">
        <v>16</v>
      </c>
      <c r="B199" t="s">
        <v>38</v>
      </c>
      <c r="C199" t="s">
        <v>9</v>
      </c>
      <c r="D199" s="1">
        <f>IFERROR(IFERROR(AVERAGEIFS([1]Grunddata!AJ:AJ,[1]Grunddata!I:I,A199,[1]Grunddata!J:J,B199,[1]Grunddata!K:K,C199),SUMIFS([1]OrginalBetyg!$D:$D,[1]OrginalBetyg!$A:$A,B199,[1]OrginalBetyg!$B:$B,$A199,[1]OrginalBetyg!$C:$C,C199)),"")</f>
        <v>79.545454545454547</v>
      </c>
    </row>
    <row r="200" spans="1:4" hidden="1" x14ac:dyDescent="0.25">
      <c r="A200" t="s">
        <v>16</v>
      </c>
      <c r="B200" t="s">
        <v>38</v>
      </c>
      <c r="C200" t="s">
        <v>36</v>
      </c>
      <c r="D200" s="1">
        <f>IFERROR(IFERROR(AVERAGEIFS([1]Grunddata!AJ:AJ,[1]Grunddata!I:I,A200,[1]Grunddata!J:J,B200,[1]Grunddata!K:K,C200),SUMIFS([1]OrginalBetyg!$D:$D,[1]OrginalBetyg!$A:$A,B200,[1]OrginalBetyg!$B:$B,$A200,[1]OrginalBetyg!$C:$C,C200)),"")</f>
        <v>70.454545454545453</v>
      </c>
    </row>
    <row r="201" spans="1:4" hidden="1" x14ac:dyDescent="0.25">
      <c r="A201" t="s">
        <v>17</v>
      </c>
      <c r="B201" t="s">
        <v>38</v>
      </c>
      <c r="C201" t="s">
        <v>12</v>
      </c>
      <c r="D201" s="1">
        <f>IFERROR(IFERROR(AVERAGEIFS([1]Grunddata!AJ:AJ,[1]Grunddata!I:I,A201,[1]Grunddata!J:J,B201,[1]Grunddata!K:K,C201),SUMIFS([1]OrginalBetyg!$D:$D,[1]OrginalBetyg!$A:$A,B201,[1]OrginalBetyg!$B:$B,$A201,[1]OrginalBetyg!$C:$C,C201)),"")</f>
        <v>44.090909090909093</v>
      </c>
    </row>
    <row r="202" spans="1:4" hidden="1" x14ac:dyDescent="0.25">
      <c r="A202" t="s">
        <v>17</v>
      </c>
      <c r="B202" t="s">
        <v>38</v>
      </c>
      <c r="C202" t="s">
        <v>13</v>
      </c>
      <c r="D202" s="1">
        <f>IFERROR(IFERROR(AVERAGEIFS([1]Grunddata!AJ:AJ,[1]Grunddata!I:I,A202,[1]Grunddata!J:J,B202,[1]Grunddata!K:K,C202),SUMIFS([1]OrginalBetyg!$D:$D,[1]OrginalBetyg!$A:$A,B202,[1]OrginalBetyg!$B:$B,$A202,[1]OrginalBetyg!$C:$C,C202)),"")</f>
        <v>32.509090909090908</v>
      </c>
    </row>
    <row r="203" spans="1:4" hidden="1" x14ac:dyDescent="0.25">
      <c r="A203" t="s">
        <v>17</v>
      </c>
      <c r="B203" t="s">
        <v>38</v>
      </c>
      <c r="C203" t="s">
        <v>8</v>
      </c>
      <c r="D203" s="1">
        <f>IFERROR(IFERROR(AVERAGEIFS([1]Grunddata!AJ:AJ,[1]Grunddata!I:I,A203,[1]Grunddata!J:J,B203,[1]Grunddata!K:K,C203),SUMIFS([1]OrginalBetyg!$D:$D,[1]OrginalBetyg!$A:$A,B203,[1]OrginalBetyg!$B:$B,$A203,[1]OrginalBetyg!$C:$C,C203)),"")</f>
        <v>85</v>
      </c>
    </row>
    <row r="204" spans="1:4" hidden="1" x14ac:dyDescent="0.25">
      <c r="A204" t="s">
        <v>17</v>
      </c>
      <c r="B204" t="s">
        <v>38</v>
      </c>
      <c r="C204" t="s">
        <v>9</v>
      </c>
      <c r="D204" s="1">
        <f>IFERROR(IFERROR(AVERAGEIFS([1]Grunddata!AJ:AJ,[1]Grunddata!I:I,A204,[1]Grunddata!J:J,B204,[1]Grunddata!K:K,C204),SUMIFS([1]OrginalBetyg!$D:$D,[1]OrginalBetyg!$A:$A,B204,[1]OrginalBetyg!$B:$B,$A204,[1]OrginalBetyg!$C:$C,C204)),"")</f>
        <v>79.545454545454547</v>
      </c>
    </row>
    <row r="205" spans="1:4" hidden="1" x14ac:dyDescent="0.25">
      <c r="A205" t="s">
        <v>17</v>
      </c>
      <c r="B205" t="s">
        <v>38</v>
      </c>
      <c r="C205" t="s">
        <v>36</v>
      </c>
      <c r="D205" s="1">
        <f>IFERROR(IFERROR(AVERAGEIFS([1]Grunddata!AJ:AJ,[1]Grunddata!I:I,A205,[1]Grunddata!J:J,B205,[1]Grunddata!K:K,C205),SUMIFS([1]OrginalBetyg!$D:$D,[1]OrginalBetyg!$A:$A,B205,[1]OrginalBetyg!$B:$B,$A205,[1]OrginalBetyg!$C:$C,C205)),"")</f>
        <v>70.454545454545453</v>
      </c>
    </row>
    <row r="206" spans="1:4" hidden="1" x14ac:dyDescent="0.25">
      <c r="A206" t="s">
        <v>18</v>
      </c>
      <c r="B206" t="s">
        <v>38</v>
      </c>
      <c r="C206" t="s">
        <v>12</v>
      </c>
      <c r="D206" s="1">
        <f>IFERROR(IFERROR(AVERAGEIFS([1]Grunddata!AJ:AJ,[1]Grunddata!I:I,A206,[1]Grunddata!J:J,B206,[1]Grunddata!K:K,C206),SUMIFS([1]OrginalBetyg!$D:$D,[1]OrginalBetyg!$A:$A,B206,[1]OrginalBetyg!$B:$B,$A206,[1]OrginalBetyg!$C:$C,C206)),"")</f>
        <v>44.090909090909093</v>
      </c>
    </row>
    <row r="207" spans="1:4" hidden="1" x14ac:dyDescent="0.25">
      <c r="A207" t="s">
        <v>18</v>
      </c>
      <c r="B207" t="s">
        <v>38</v>
      </c>
      <c r="C207" t="s">
        <v>13</v>
      </c>
      <c r="D207" s="1">
        <f>IFERROR(IFERROR(AVERAGEIFS([1]Grunddata!AJ:AJ,[1]Grunddata!I:I,A207,[1]Grunddata!J:J,B207,[1]Grunddata!K:K,C207),SUMIFS([1]OrginalBetyg!$D:$D,[1]OrginalBetyg!$A:$A,B207,[1]OrginalBetyg!$B:$B,$A207,[1]OrginalBetyg!$C:$C,C207)),"")</f>
        <v>23.636363636363637</v>
      </c>
    </row>
    <row r="208" spans="1:4" hidden="1" x14ac:dyDescent="0.25">
      <c r="A208" t="s">
        <v>18</v>
      </c>
      <c r="B208" t="s">
        <v>38</v>
      </c>
      <c r="C208" t="s">
        <v>8</v>
      </c>
      <c r="D208" s="1">
        <f>IFERROR(IFERROR(AVERAGEIFS([1]Grunddata!AJ:AJ,[1]Grunddata!I:I,A208,[1]Grunddata!J:J,B208,[1]Grunddata!K:K,C208),SUMIFS([1]OrginalBetyg!$D:$D,[1]OrginalBetyg!$A:$A,B208,[1]OrginalBetyg!$B:$B,$A208,[1]OrginalBetyg!$C:$C,C208)),"")</f>
        <v>85</v>
      </c>
    </row>
    <row r="209" spans="1:4" hidden="1" x14ac:dyDescent="0.25">
      <c r="A209" t="s">
        <v>18</v>
      </c>
      <c r="B209" t="s">
        <v>38</v>
      </c>
      <c r="C209" t="s">
        <v>9</v>
      </c>
      <c r="D209" s="1">
        <f>IFERROR(IFERROR(AVERAGEIFS([1]Grunddata!AJ:AJ,[1]Grunddata!I:I,A209,[1]Grunddata!J:J,B209,[1]Grunddata!K:K,C209),SUMIFS([1]OrginalBetyg!$D:$D,[1]OrginalBetyg!$A:$A,B209,[1]OrginalBetyg!$B:$B,$A209,[1]OrginalBetyg!$C:$C,C209)),"")</f>
        <v>81.191818181818192</v>
      </c>
    </row>
    <row r="210" spans="1:4" hidden="1" x14ac:dyDescent="0.25">
      <c r="A210" t="s">
        <v>18</v>
      </c>
      <c r="B210" t="s">
        <v>38</v>
      </c>
      <c r="C210" t="s">
        <v>36</v>
      </c>
      <c r="D210" s="1">
        <f>IFERROR(IFERROR(AVERAGEIFS([1]Grunddata!AJ:AJ,[1]Grunddata!I:I,A210,[1]Grunddata!J:J,B210,[1]Grunddata!K:K,C210),SUMIFS([1]OrginalBetyg!$D:$D,[1]OrginalBetyg!$A:$A,B210,[1]OrginalBetyg!$B:$B,$A210,[1]OrginalBetyg!$C:$C,C210)),"")</f>
        <v>70.454545454545453</v>
      </c>
    </row>
    <row r="211" spans="1:4" hidden="1" x14ac:dyDescent="0.25">
      <c r="A211" t="s">
        <v>20</v>
      </c>
      <c r="B211" t="s">
        <v>38</v>
      </c>
      <c r="C211" t="s">
        <v>12</v>
      </c>
      <c r="D211" s="1">
        <f>IFERROR(IFERROR(AVERAGEIFS([1]Grunddata!AJ:AJ,[1]Grunddata!I:I,A211,[1]Grunddata!J:J,B211,[1]Grunddata!K:K,C211),SUMIFS([1]OrginalBetyg!$D:$D,[1]OrginalBetyg!$A:$A,B211,[1]OrginalBetyg!$B:$B,$A211,[1]OrginalBetyg!$C:$C,C211)),"")</f>
        <v>44.090909090909093</v>
      </c>
    </row>
    <row r="212" spans="1:4" hidden="1" x14ac:dyDescent="0.25">
      <c r="A212" t="s">
        <v>20</v>
      </c>
      <c r="B212" t="s">
        <v>38</v>
      </c>
      <c r="C212" t="s">
        <v>13</v>
      </c>
      <c r="D212" s="1">
        <f>IFERROR(IFERROR(AVERAGEIFS([1]Grunddata!AJ:AJ,[1]Grunddata!I:I,A212,[1]Grunddata!J:J,B212,[1]Grunddata!K:K,C212),SUMIFS([1]OrginalBetyg!$D:$D,[1]OrginalBetyg!$A:$A,B212,[1]OrginalBetyg!$B:$B,$A212,[1]OrginalBetyg!$C:$C,C212)),"")</f>
        <v>23.636363636363637</v>
      </c>
    </row>
    <row r="213" spans="1:4" hidden="1" x14ac:dyDescent="0.25">
      <c r="A213" t="s">
        <v>20</v>
      </c>
      <c r="B213" t="s">
        <v>38</v>
      </c>
      <c r="C213" t="s">
        <v>8</v>
      </c>
      <c r="D213" s="1">
        <f>IFERROR(IFERROR(AVERAGEIFS([1]Grunddata!AJ:AJ,[1]Grunddata!I:I,A213,[1]Grunddata!J:J,B213,[1]Grunddata!K:K,C213),SUMIFS([1]OrginalBetyg!$D:$D,[1]OrginalBetyg!$A:$A,B213,[1]OrginalBetyg!$B:$B,$A213,[1]OrginalBetyg!$C:$C,C213)),"")</f>
        <v>85</v>
      </c>
    </row>
    <row r="214" spans="1:4" hidden="1" x14ac:dyDescent="0.25">
      <c r="A214" t="s">
        <v>20</v>
      </c>
      <c r="B214" t="s">
        <v>38</v>
      </c>
      <c r="C214" t="s">
        <v>36</v>
      </c>
      <c r="D214" s="1">
        <f>IFERROR(IFERROR(AVERAGEIFS([1]Grunddata!AJ:AJ,[1]Grunddata!I:I,A214,[1]Grunddata!J:J,B214,[1]Grunddata!K:K,C214),SUMIFS([1]OrginalBetyg!$D:$D,[1]OrginalBetyg!$A:$A,B214,[1]OrginalBetyg!$B:$B,$A214,[1]OrginalBetyg!$C:$C,C214)),"")</f>
        <v>70.454545454545453</v>
      </c>
    </row>
    <row r="215" spans="1:4" hidden="1" x14ac:dyDescent="0.25">
      <c r="A215" t="s">
        <v>37</v>
      </c>
      <c r="B215" t="s">
        <v>38</v>
      </c>
      <c r="C215" t="s">
        <v>12</v>
      </c>
      <c r="D215" s="1">
        <f>IFERROR(IFERROR(AVERAGEIFS([1]Grunddata!AJ:AJ,[1]Grunddata!I:I,A215,[1]Grunddata!J:J,B215,[1]Grunddata!K:K,C215),SUMIFS([1]OrginalBetyg!$D:$D,[1]OrginalBetyg!$A:$A,B215,[1]OrginalBetyg!$B:$B,$A215,[1]OrginalBetyg!$C:$C,C215)),"")</f>
        <v>45.681818181818187</v>
      </c>
    </row>
    <row r="216" spans="1:4" hidden="1" x14ac:dyDescent="0.25">
      <c r="A216" t="s">
        <v>37</v>
      </c>
      <c r="B216" t="s">
        <v>38</v>
      </c>
      <c r="C216" t="s">
        <v>13</v>
      </c>
      <c r="D216" s="1">
        <f>IFERROR(IFERROR(AVERAGEIFS([1]Grunddata!AJ:AJ,[1]Grunddata!I:I,A216,[1]Grunddata!J:J,B216,[1]Grunddata!K:K,C216),SUMIFS([1]OrginalBetyg!$D:$D,[1]OrginalBetyg!$A:$A,B216,[1]OrginalBetyg!$B:$B,$A216,[1]OrginalBetyg!$C:$C,C216)),"")</f>
        <v>23.636363636363637</v>
      </c>
    </row>
    <row r="217" spans="1:4" hidden="1" x14ac:dyDescent="0.25">
      <c r="A217" t="s">
        <v>37</v>
      </c>
      <c r="B217" t="s">
        <v>38</v>
      </c>
      <c r="C217" t="s">
        <v>8</v>
      </c>
      <c r="D217" s="1">
        <f>IFERROR(IFERROR(AVERAGEIFS([1]Grunddata!AJ:AJ,[1]Grunddata!I:I,A217,[1]Grunddata!J:J,B217,[1]Grunddata!K:K,C217),SUMIFS([1]OrginalBetyg!$D:$D,[1]OrginalBetyg!$A:$A,B217,[1]OrginalBetyg!$B:$B,$A217,[1]OrginalBetyg!$C:$C,C217)),"")</f>
        <v>85</v>
      </c>
    </row>
    <row r="218" spans="1:4" hidden="1" x14ac:dyDescent="0.25">
      <c r="A218" t="s">
        <v>37</v>
      </c>
      <c r="B218" t="s">
        <v>38</v>
      </c>
      <c r="C218" t="s">
        <v>36</v>
      </c>
      <c r="D218" s="1">
        <f>IFERROR(IFERROR(AVERAGEIFS([1]Grunddata!AJ:AJ,[1]Grunddata!I:I,A218,[1]Grunddata!J:J,B218,[1]Grunddata!K:K,C218),SUMIFS([1]OrginalBetyg!$D:$D,[1]OrginalBetyg!$A:$A,B218,[1]OrginalBetyg!$B:$B,$A218,[1]OrginalBetyg!$C:$C,C218)),"")</f>
        <v>70.454545454545453</v>
      </c>
    </row>
    <row r="219" spans="1:4" hidden="1" x14ac:dyDescent="0.25">
      <c r="A219" t="s">
        <v>37</v>
      </c>
      <c r="B219" t="s">
        <v>38</v>
      </c>
      <c r="C219" t="s">
        <v>39</v>
      </c>
      <c r="D219" s="1">
        <f>IFERROR(IFERROR(AVERAGEIFS([1]Grunddata!AJ:AJ,[1]Grunddata!I:I,A219,[1]Grunddata!J:J,B219,[1]Grunddata!K:K,C219),SUMIFS([1]OrginalBetyg!$D:$D,[1]OrginalBetyg!$A:$A,B219,[1]OrginalBetyg!$B:$B,$A219,[1]OrginalBetyg!$C:$C,C219)),"")</f>
        <v>53.63636363636364</v>
      </c>
    </row>
    <row r="220" spans="1:4" hidden="1" x14ac:dyDescent="0.25">
      <c r="A220" t="s">
        <v>22</v>
      </c>
      <c r="B220" t="s">
        <v>38</v>
      </c>
      <c r="C220" t="s">
        <v>8</v>
      </c>
      <c r="D220" s="1">
        <f>IFERROR(IFERROR(AVERAGEIFS([1]Grunddata!AJ:AJ,[1]Grunddata!I:I,A220,[1]Grunddata!J:J,B220,[1]Grunddata!K:K,C220),SUMIFS([1]OrginalBetyg!$D:$D,[1]OrginalBetyg!$A:$A,B220,[1]OrginalBetyg!$B:$B,$A220,[1]OrginalBetyg!$C:$C,C220)),"")</f>
        <v>85</v>
      </c>
    </row>
    <row r="221" spans="1:4" hidden="1" x14ac:dyDescent="0.25">
      <c r="A221" t="s">
        <v>22</v>
      </c>
      <c r="B221" t="s">
        <v>38</v>
      </c>
      <c r="C221" t="s">
        <v>9</v>
      </c>
      <c r="D221" s="1">
        <f>IFERROR(IFERROR(AVERAGEIFS([1]Grunddata!AJ:AJ,[1]Grunddata!I:I,A221,[1]Grunddata!J:J,B221,[1]Grunddata!K:K,C221),SUMIFS([1]OrginalBetyg!$D:$D,[1]OrginalBetyg!$A:$A,B221,[1]OrginalBetyg!$B:$B,$A221,[1]OrginalBetyg!$C:$C,C221)),"")</f>
        <v>79.545454545454547</v>
      </c>
    </row>
    <row r="222" spans="1:4" hidden="1" x14ac:dyDescent="0.25">
      <c r="A222" t="s">
        <v>22</v>
      </c>
      <c r="B222" t="s">
        <v>38</v>
      </c>
      <c r="C222" t="s">
        <v>36</v>
      </c>
      <c r="D222" s="1">
        <f>IFERROR(IFERROR(AVERAGEIFS([1]Grunddata!AJ:AJ,[1]Grunddata!I:I,A222,[1]Grunddata!J:J,B222,[1]Grunddata!K:K,C222),SUMIFS([1]OrginalBetyg!$D:$D,[1]OrginalBetyg!$A:$A,B222,[1]OrginalBetyg!$B:$B,$A222,[1]OrginalBetyg!$C:$C,C222)),"")</f>
        <v>70.454545454545453</v>
      </c>
    </row>
    <row r="223" spans="1:4" hidden="1" x14ac:dyDescent="0.25">
      <c r="A223" t="s">
        <v>23</v>
      </c>
      <c r="B223" t="s">
        <v>38</v>
      </c>
      <c r="C223" t="s">
        <v>12</v>
      </c>
      <c r="D223" s="1">
        <f>IFERROR(IFERROR(AVERAGEIFS([1]Grunddata!AJ:AJ,[1]Grunddata!I:I,A223,[1]Grunddata!J:J,B223,[1]Grunddata!K:K,C223),SUMIFS([1]OrginalBetyg!$D:$D,[1]OrginalBetyg!$A:$A,B223,[1]OrginalBetyg!$B:$B,$A223,[1]OrginalBetyg!$C:$C,C223)),"")</f>
        <v>44.090909090909093</v>
      </c>
    </row>
    <row r="224" spans="1:4" hidden="1" x14ac:dyDescent="0.25">
      <c r="A224" t="s">
        <v>23</v>
      </c>
      <c r="B224" t="s">
        <v>38</v>
      </c>
      <c r="C224" t="s">
        <v>13</v>
      </c>
      <c r="D224" s="1">
        <f>IFERROR(IFERROR(AVERAGEIFS([1]Grunddata!AJ:AJ,[1]Grunddata!I:I,A224,[1]Grunddata!J:J,B224,[1]Grunddata!K:K,C224),SUMIFS([1]OrginalBetyg!$D:$D,[1]OrginalBetyg!$A:$A,B224,[1]OrginalBetyg!$B:$B,$A224,[1]OrginalBetyg!$C:$C,C224)),"")</f>
        <v>30.90909090909091</v>
      </c>
    </row>
    <row r="225" spans="1:4" hidden="1" x14ac:dyDescent="0.25">
      <c r="A225" t="s">
        <v>23</v>
      </c>
      <c r="B225" t="s">
        <v>38</v>
      </c>
      <c r="C225" t="s">
        <v>8</v>
      </c>
      <c r="D225" s="1">
        <f>IFERROR(IFERROR(AVERAGEIFS([1]Grunddata!AJ:AJ,[1]Grunddata!I:I,A225,[1]Grunddata!J:J,B225,[1]Grunddata!K:K,C225),SUMIFS([1]OrginalBetyg!$D:$D,[1]OrginalBetyg!$A:$A,B225,[1]OrginalBetyg!$B:$B,$A225,[1]OrginalBetyg!$C:$C,C225)),"")</f>
        <v>85</v>
      </c>
    </row>
    <row r="226" spans="1:4" hidden="1" x14ac:dyDescent="0.25">
      <c r="A226" t="s">
        <v>23</v>
      </c>
      <c r="B226" t="s">
        <v>38</v>
      </c>
      <c r="C226" t="s">
        <v>36</v>
      </c>
      <c r="D226" s="1">
        <f>IFERROR(IFERROR(AVERAGEIFS([1]Grunddata!AJ:AJ,[1]Grunddata!I:I,A226,[1]Grunddata!J:J,B226,[1]Grunddata!K:K,C226),SUMIFS([1]OrginalBetyg!$D:$D,[1]OrginalBetyg!$A:$A,B226,[1]OrginalBetyg!$B:$B,$A226,[1]OrginalBetyg!$C:$C,C226)),"")</f>
        <v>73.127272727272725</v>
      </c>
    </row>
    <row r="227" spans="1:4" hidden="1" x14ac:dyDescent="0.25">
      <c r="A227" t="s">
        <v>23</v>
      </c>
      <c r="B227" t="s">
        <v>38</v>
      </c>
      <c r="C227" t="s">
        <v>39</v>
      </c>
      <c r="D227" s="1">
        <f>IFERROR(IFERROR(AVERAGEIFS([1]Grunddata!AJ:AJ,[1]Grunddata!I:I,A227,[1]Grunddata!J:J,B227,[1]Grunddata!K:K,C227),SUMIFS([1]OrginalBetyg!$D:$D,[1]OrginalBetyg!$A:$A,B227,[1]OrginalBetyg!$B:$B,$A227,[1]OrginalBetyg!$C:$C,C227)),"")</f>
        <v>53.63636363636364</v>
      </c>
    </row>
    <row r="228" spans="1:4" hidden="1" x14ac:dyDescent="0.25">
      <c r="A228" t="s">
        <v>24</v>
      </c>
      <c r="B228" t="s">
        <v>38</v>
      </c>
      <c r="C228" t="s">
        <v>7</v>
      </c>
      <c r="D228" s="1">
        <f>IFERROR(IFERROR(AVERAGEIFS([1]Grunddata!AJ:AJ,[1]Grunddata!I:I,A228,[1]Grunddata!J:J,B228,[1]Grunddata!K:K,C228),SUMIFS([1]OrginalBetyg!$D:$D,[1]OrginalBetyg!$A:$A,B228,[1]OrginalBetyg!$B:$B,$A228,[1]OrginalBetyg!$C:$C,C228)),"")</f>
        <v>38.636363636363633</v>
      </c>
    </row>
    <row r="229" spans="1:4" hidden="1" x14ac:dyDescent="0.25">
      <c r="A229" t="s">
        <v>24</v>
      </c>
      <c r="B229" t="s">
        <v>38</v>
      </c>
      <c r="C229" t="s">
        <v>12</v>
      </c>
      <c r="D229" s="1">
        <f>IFERROR(IFERROR(AVERAGEIFS([1]Grunddata!AJ:AJ,[1]Grunddata!I:I,A229,[1]Grunddata!J:J,B229,[1]Grunddata!K:K,C229),SUMIFS([1]OrginalBetyg!$D:$D,[1]OrginalBetyg!$A:$A,B229,[1]OrginalBetyg!$B:$B,$A229,[1]OrginalBetyg!$C:$C,C229)),"")</f>
        <v>44.090909090909093</v>
      </c>
    </row>
    <row r="230" spans="1:4" hidden="1" x14ac:dyDescent="0.25">
      <c r="A230" t="s">
        <v>24</v>
      </c>
      <c r="B230" t="s">
        <v>38</v>
      </c>
      <c r="C230" t="s">
        <v>8</v>
      </c>
      <c r="D230" s="1">
        <f>IFERROR(IFERROR(AVERAGEIFS([1]Grunddata!AJ:AJ,[1]Grunddata!I:I,A230,[1]Grunddata!J:J,B230,[1]Grunddata!K:K,C230),SUMIFS([1]OrginalBetyg!$D:$D,[1]OrginalBetyg!$A:$A,B230,[1]OrginalBetyg!$B:$B,$A230,[1]OrginalBetyg!$C:$C,C230)),"")</f>
        <v>85</v>
      </c>
    </row>
    <row r="231" spans="1:4" hidden="1" x14ac:dyDescent="0.25">
      <c r="A231" t="s">
        <v>24</v>
      </c>
      <c r="B231" t="s">
        <v>38</v>
      </c>
      <c r="C231" t="s">
        <v>9</v>
      </c>
      <c r="D231" s="1">
        <f>IFERROR(IFERROR(AVERAGEIFS([1]Grunddata!AJ:AJ,[1]Grunddata!I:I,A231,[1]Grunddata!J:J,B231,[1]Grunddata!K:K,C231),SUMIFS([1]OrginalBetyg!$D:$D,[1]OrginalBetyg!$A:$A,B231,[1]OrginalBetyg!$B:$B,$A231,[1]OrginalBetyg!$C:$C,C231)),"")</f>
        <v>79.545454545454547</v>
      </c>
    </row>
    <row r="232" spans="1:4" hidden="1" x14ac:dyDescent="0.25">
      <c r="A232" t="s">
        <v>24</v>
      </c>
      <c r="B232" t="s">
        <v>38</v>
      </c>
      <c r="C232" t="s">
        <v>36</v>
      </c>
      <c r="D232" s="1">
        <f>IFERROR(IFERROR(AVERAGEIFS([1]Grunddata!AJ:AJ,[1]Grunddata!I:I,A232,[1]Grunddata!J:J,B232,[1]Grunddata!K:K,C232),SUMIFS([1]OrginalBetyg!$D:$D,[1]OrginalBetyg!$A:$A,B232,[1]OrginalBetyg!$B:$B,$A232,[1]OrginalBetyg!$C:$C,C232)),"")</f>
        <v>68.363636363636374</v>
      </c>
    </row>
    <row r="233" spans="1:4" hidden="1" x14ac:dyDescent="0.25">
      <c r="A233" t="s">
        <v>25</v>
      </c>
      <c r="B233" t="s">
        <v>38</v>
      </c>
      <c r="C233" t="s">
        <v>19</v>
      </c>
      <c r="D233" s="1">
        <f>IFERROR(IFERROR(AVERAGEIFS([1]Grunddata!AJ:AJ,[1]Grunddata!I:I,A233,[1]Grunddata!J:J,B233,[1]Grunddata!K:K,C233),SUMIFS([1]OrginalBetyg!$D:$D,[1]OrginalBetyg!$A:$A,B233,[1]OrginalBetyg!$B:$B,$A233,[1]OrginalBetyg!$C:$C,C233)),"")</f>
        <v>85</v>
      </c>
    </row>
    <row r="234" spans="1:4" hidden="1" x14ac:dyDescent="0.25">
      <c r="A234" t="s">
        <v>25</v>
      </c>
      <c r="B234" t="s">
        <v>38</v>
      </c>
      <c r="C234" t="s">
        <v>12</v>
      </c>
      <c r="D234" s="1">
        <f>IFERROR(IFERROR(AVERAGEIFS([1]Grunddata!AJ:AJ,[1]Grunddata!I:I,A234,[1]Grunddata!J:J,B234,[1]Grunddata!K:K,C234),SUMIFS([1]OrginalBetyg!$D:$D,[1]OrginalBetyg!$A:$A,B234,[1]OrginalBetyg!$B:$B,$A234,[1]OrginalBetyg!$C:$C,C234)),"")</f>
        <v>44.090909090909093</v>
      </c>
    </row>
    <row r="235" spans="1:4" hidden="1" x14ac:dyDescent="0.25">
      <c r="A235" t="s">
        <v>25</v>
      </c>
      <c r="B235" t="s">
        <v>38</v>
      </c>
      <c r="C235" t="s">
        <v>8</v>
      </c>
      <c r="D235" s="1">
        <f>IFERROR(IFERROR(AVERAGEIFS([1]Grunddata!AJ:AJ,[1]Grunddata!I:I,A235,[1]Grunddata!J:J,B235,[1]Grunddata!K:K,C235),SUMIFS([1]OrginalBetyg!$D:$D,[1]OrginalBetyg!$A:$A,B235,[1]OrginalBetyg!$B:$B,$A235,[1]OrginalBetyg!$C:$C,C235)),"")</f>
        <v>85</v>
      </c>
    </row>
    <row r="236" spans="1:4" hidden="1" x14ac:dyDescent="0.25">
      <c r="A236" t="s">
        <v>25</v>
      </c>
      <c r="B236" t="s">
        <v>38</v>
      </c>
      <c r="C236" t="s">
        <v>9</v>
      </c>
      <c r="D236" s="1">
        <f>IFERROR(IFERROR(AVERAGEIFS([1]Grunddata!AJ:AJ,[1]Grunddata!I:I,A236,[1]Grunddata!J:J,B236,[1]Grunddata!K:K,C236),SUMIFS([1]OrginalBetyg!$D:$D,[1]OrginalBetyg!$A:$A,B236,[1]OrginalBetyg!$B:$B,$A236,[1]OrginalBetyg!$C:$C,C236)),"")</f>
        <v>79.545454545454547</v>
      </c>
    </row>
    <row r="237" spans="1:4" hidden="1" x14ac:dyDescent="0.25">
      <c r="A237" t="s">
        <v>25</v>
      </c>
      <c r="B237" t="s">
        <v>38</v>
      </c>
      <c r="C237" t="s">
        <v>36</v>
      </c>
      <c r="D237" s="1">
        <f>IFERROR(IFERROR(AVERAGEIFS([1]Grunddata!AJ:AJ,[1]Grunddata!I:I,A237,[1]Grunddata!J:J,B237,[1]Grunddata!K:K,C237),SUMIFS([1]OrginalBetyg!$D:$D,[1]OrginalBetyg!$A:$A,B237,[1]OrginalBetyg!$B:$B,$A237,[1]OrginalBetyg!$C:$C,C237)),"")</f>
        <v>68.363636363636374</v>
      </c>
    </row>
    <row r="238" spans="1:4" hidden="1" x14ac:dyDescent="0.25">
      <c r="A238" t="s">
        <v>26</v>
      </c>
      <c r="B238" t="s">
        <v>38</v>
      </c>
      <c r="C238" t="s">
        <v>19</v>
      </c>
      <c r="D238" s="1">
        <f>IFERROR(IFERROR(AVERAGEIFS([1]Grunddata!AJ:AJ,[1]Grunddata!I:I,A238,[1]Grunddata!J:J,B238,[1]Grunddata!K:K,C238),SUMIFS([1]OrginalBetyg!$D:$D,[1]OrginalBetyg!$A:$A,B238,[1]OrginalBetyg!$B:$B,$A238,[1]OrginalBetyg!$C:$C,C238)),"")</f>
        <v>84.7</v>
      </c>
    </row>
    <row r="239" spans="1:4" hidden="1" x14ac:dyDescent="0.25">
      <c r="A239" t="s">
        <v>26</v>
      </c>
      <c r="B239" t="s">
        <v>38</v>
      </c>
      <c r="C239" t="s">
        <v>7</v>
      </c>
      <c r="D239" s="1">
        <f>IFERROR(IFERROR(AVERAGEIFS([1]Grunddata!AJ:AJ,[1]Grunddata!I:I,A239,[1]Grunddata!J:J,B239,[1]Grunddata!K:K,C239),SUMIFS([1]OrginalBetyg!$D:$D,[1]OrginalBetyg!$A:$A,B239,[1]OrginalBetyg!$B:$B,$A239,[1]OrginalBetyg!$C:$C,C239)),"")</f>
        <v>59.18181818181818</v>
      </c>
    </row>
    <row r="240" spans="1:4" hidden="1" x14ac:dyDescent="0.25">
      <c r="A240" t="s">
        <v>26</v>
      </c>
      <c r="B240" t="s">
        <v>38</v>
      </c>
      <c r="C240" t="s">
        <v>8</v>
      </c>
      <c r="D240" s="1">
        <f>IFERROR(IFERROR(AVERAGEIFS([1]Grunddata!AJ:AJ,[1]Grunddata!I:I,A240,[1]Grunddata!J:J,B240,[1]Grunddata!K:K,C240),SUMIFS([1]OrginalBetyg!$D:$D,[1]OrginalBetyg!$A:$A,B240,[1]OrginalBetyg!$B:$B,$A240,[1]OrginalBetyg!$C:$C,C240)),"")</f>
        <v>85</v>
      </c>
    </row>
    <row r="241" spans="1:4" hidden="1" x14ac:dyDescent="0.25">
      <c r="A241" t="s">
        <v>26</v>
      </c>
      <c r="B241" t="s">
        <v>38</v>
      </c>
      <c r="C241" t="s">
        <v>9</v>
      </c>
      <c r="D241" s="1">
        <f>IFERROR(IFERROR(AVERAGEIFS([1]Grunddata!AJ:AJ,[1]Grunddata!I:I,A241,[1]Grunddata!J:J,B241,[1]Grunddata!K:K,C241),SUMIFS([1]OrginalBetyg!$D:$D,[1]OrginalBetyg!$A:$A,B241,[1]OrginalBetyg!$B:$B,$A241,[1]OrginalBetyg!$C:$C,C241)),"")</f>
        <v>73.681818181818187</v>
      </c>
    </row>
    <row r="242" spans="1:4" hidden="1" x14ac:dyDescent="0.25">
      <c r="A242" t="s">
        <v>26</v>
      </c>
      <c r="B242" t="s">
        <v>38</v>
      </c>
      <c r="C242" t="s">
        <v>36</v>
      </c>
      <c r="D242" s="1">
        <f>IFERROR(IFERROR(AVERAGEIFS([1]Grunddata!AJ:AJ,[1]Grunddata!I:I,A242,[1]Grunddata!J:J,B242,[1]Grunddata!K:K,C242),SUMIFS([1]OrginalBetyg!$D:$D,[1]OrginalBetyg!$A:$A,B242,[1]OrginalBetyg!$B:$B,$A242,[1]OrginalBetyg!$C:$C,C242)),"")</f>
        <v>70.454545454545453</v>
      </c>
    </row>
    <row r="243" spans="1:4" hidden="1" x14ac:dyDescent="0.25">
      <c r="A243" t="s">
        <v>27</v>
      </c>
      <c r="B243" t="s">
        <v>38</v>
      </c>
      <c r="C243" t="s">
        <v>12</v>
      </c>
      <c r="D243" s="1">
        <f>IFERROR(IFERROR(AVERAGEIFS([1]Grunddata!AJ:AJ,[1]Grunddata!I:I,A243,[1]Grunddata!J:J,B243,[1]Grunddata!K:K,C243),SUMIFS([1]OrginalBetyg!$D:$D,[1]OrginalBetyg!$A:$A,B243,[1]OrginalBetyg!$B:$B,$A243,[1]OrginalBetyg!$C:$C,C243)),"")</f>
        <v>44.090909090909093</v>
      </c>
    </row>
    <row r="244" spans="1:4" hidden="1" x14ac:dyDescent="0.25">
      <c r="A244" t="s">
        <v>27</v>
      </c>
      <c r="B244" t="s">
        <v>38</v>
      </c>
      <c r="C244" t="s">
        <v>8</v>
      </c>
      <c r="D244" s="1">
        <f>IFERROR(IFERROR(AVERAGEIFS([1]Grunddata!AJ:AJ,[1]Grunddata!I:I,A244,[1]Grunddata!J:J,B244,[1]Grunddata!K:K,C244),SUMIFS([1]OrginalBetyg!$D:$D,[1]OrginalBetyg!$A:$A,B244,[1]OrginalBetyg!$B:$B,$A244,[1]OrginalBetyg!$C:$C,C244)),"")</f>
        <v>85</v>
      </c>
    </row>
    <row r="245" spans="1:4" hidden="1" x14ac:dyDescent="0.25">
      <c r="A245" t="s">
        <v>27</v>
      </c>
      <c r="B245" t="s">
        <v>38</v>
      </c>
      <c r="C245" t="s">
        <v>9</v>
      </c>
      <c r="D245" s="1">
        <f>IFERROR(IFERROR(AVERAGEIFS([1]Grunddata!AJ:AJ,[1]Grunddata!I:I,A245,[1]Grunddata!J:J,B245,[1]Grunddata!K:K,C245),SUMIFS([1]OrginalBetyg!$D:$D,[1]OrginalBetyg!$A:$A,B245,[1]OrginalBetyg!$B:$B,$A245,[1]OrginalBetyg!$C:$C,C245)),"")</f>
        <v>79.545454545454547</v>
      </c>
    </row>
    <row r="246" spans="1:4" hidden="1" x14ac:dyDescent="0.25">
      <c r="A246" t="s">
        <v>28</v>
      </c>
      <c r="B246" t="s">
        <v>38</v>
      </c>
      <c r="C246" t="s">
        <v>12</v>
      </c>
      <c r="D246" s="1">
        <f>IFERROR(IFERROR(AVERAGEIFS([1]Grunddata!AJ:AJ,[1]Grunddata!I:I,A246,[1]Grunddata!J:J,B246,[1]Grunddata!K:K,C246),SUMIFS([1]OrginalBetyg!$D:$D,[1]OrginalBetyg!$A:$A,B246,[1]OrginalBetyg!$B:$B,$A246,[1]OrginalBetyg!$C:$C,C246)),"")</f>
        <v>44.090909090909093</v>
      </c>
    </row>
    <row r="247" spans="1:4" hidden="1" x14ac:dyDescent="0.25">
      <c r="A247" t="s">
        <v>28</v>
      </c>
      <c r="B247" t="s">
        <v>38</v>
      </c>
      <c r="C247" t="s">
        <v>8</v>
      </c>
      <c r="D247" s="1">
        <f>IFERROR(IFERROR(AVERAGEIFS([1]Grunddata!AJ:AJ,[1]Grunddata!I:I,A247,[1]Grunddata!J:J,B247,[1]Grunddata!K:K,C247),SUMIFS([1]OrginalBetyg!$D:$D,[1]OrginalBetyg!$A:$A,B247,[1]OrginalBetyg!$B:$B,$A247,[1]OrginalBetyg!$C:$C,C247)),"")</f>
        <v>85</v>
      </c>
    </row>
    <row r="248" spans="1:4" hidden="1" x14ac:dyDescent="0.25">
      <c r="A248" t="s">
        <v>28</v>
      </c>
      <c r="B248" t="s">
        <v>38</v>
      </c>
      <c r="C248" t="s">
        <v>9</v>
      </c>
      <c r="D248" s="1">
        <f>IFERROR(IFERROR(AVERAGEIFS([1]Grunddata!AJ:AJ,[1]Grunddata!I:I,A248,[1]Grunddata!J:J,B248,[1]Grunddata!K:K,C248),SUMIFS([1]OrginalBetyg!$D:$D,[1]OrginalBetyg!$A:$A,B248,[1]OrginalBetyg!$B:$B,$A248,[1]OrginalBetyg!$C:$C,C248)),"")</f>
        <v>79.545454545454547</v>
      </c>
    </row>
    <row r="249" spans="1:4" hidden="1" x14ac:dyDescent="0.25">
      <c r="A249" t="s">
        <v>28</v>
      </c>
      <c r="B249" t="s">
        <v>38</v>
      </c>
      <c r="C249" t="s">
        <v>36</v>
      </c>
      <c r="D249" s="1">
        <f>IFERROR(IFERROR(AVERAGEIFS([1]Grunddata!AJ:AJ,[1]Grunddata!I:I,A249,[1]Grunddata!J:J,B249,[1]Grunddata!K:K,C249),SUMIFS([1]OrginalBetyg!$D:$D,[1]OrginalBetyg!$A:$A,B249,[1]OrginalBetyg!$B:$B,$A249,[1]OrginalBetyg!$C:$C,C249)),"")</f>
        <v>70.454545454545453</v>
      </c>
    </row>
    <row r="250" spans="1:4" hidden="1" x14ac:dyDescent="0.25">
      <c r="A250" t="s">
        <v>29</v>
      </c>
      <c r="B250" t="s">
        <v>38</v>
      </c>
      <c r="C250" t="s">
        <v>12</v>
      </c>
      <c r="D250" s="1">
        <f>IFERROR(IFERROR(AVERAGEIFS([1]Grunddata!AJ:AJ,[1]Grunddata!I:I,A250,[1]Grunddata!J:J,B250,[1]Grunddata!K:K,C250),SUMIFS([1]OrginalBetyg!$D:$D,[1]OrginalBetyg!$A:$A,B250,[1]OrginalBetyg!$B:$B,$A250,[1]OrginalBetyg!$C:$C,C250)),"")</f>
        <v>44.090909090909093</v>
      </c>
    </row>
    <row r="251" spans="1:4" hidden="1" x14ac:dyDescent="0.25">
      <c r="A251" t="s">
        <v>29</v>
      </c>
      <c r="B251" t="s">
        <v>38</v>
      </c>
      <c r="C251" t="s">
        <v>13</v>
      </c>
      <c r="D251" s="1">
        <f>IFERROR(IFERROR(AVERAGEIFS([1]Grunddata!AJ:AJ,[1]Grunddata!I:I,A251,[1]Grunddata!J:J,B251,[1]Grunddata!K:K,C251),SUMIFS([1]OrginalBetyg!$D:$D,[1]OrginalBetyg!$A:$A,B251,[1]OrginalBetyg!$B:$B,$A251,[1]OrginalBetyg!$C:$C,C251)),"")</f>
        <v>23.636363636363637</v>
      </c>
    </row>
    <row r="252" spans="1:4" hidden="1" x14ac:dyDescent="0.25">
      <c r="A252" t="s">
        <v>29</v>
      </c>
      <c r="B252" t="s">
        <v>38</v>
      </c>
      <c r="C252" t="s">
        <v>8</v>
      </c>
      <c r="D252" s="1">
        <f>IFERROR(IFERROR(AVERAGEIFS([1]Grunddata!AJ:AJ,[1]Grunddata!I:I,A252,[1]Grunddata!J:J,B252,[1]Grunddata!K:K,C252),SUMIFS([1]OrginalBetyg!$D:$D,[1]OrginalBetyg!$A:$A,B252,[1]OrginalBetyg!$B:$B,$A252,[1]OrginalBetyg!$C:$C,C252)),"")</f>
        <v>85</v>
      </c>
    </row>
    <row r="253" spans="1:4" hidden="1" x14ac:dyDescent="0.25">
      <c r="A253" t="s">
        <v>29</v>
      </c>
      <c r="B253" t="s">
        <v>38</v>
      </c>
      <c r="C253" t="s">
        <v>9</v>
      </c>
      <c r="D253" s="1">
        <f>IFERROR(IFERROR(AVERAGEIFS([1]Grunddata!AJ:AJ,[1]Grunddata!I:I,A253,[1]Grunddata!J:J,B253,[1]Grunddata!K:K,C253),SUMIFS([1]OrginalBetyg!$D:$D,[1]OrginalBetyg!$A:$A,B253,[1]OrginalBetyg!$B:$B,$A253,[1]OrginalBetyg!$C:$C,C253)),"")</f>
        <v>74.278909090909096</v>
      </c>
    </row>
    <row r="254" spans="1:4" hidden="1" x14ac:dyDescent="0.25">
      <c r="A254" t="s">
        <v>29</v>
      </c>
      <c r="B254" t="s">
        <v>38</v>
      </c>
      <c r="C254" t="s">
        <v>36</v>
      </c>
      <c r="D254" s="1">
        <f>IFERROR(IFERROR(AVERAGEIFS([1]Grunddata!AJ:AJ,[1]Grunddata!I:I,A254,[1]Grunddata!J:J,B254,[1]Grunddata!K:K,C254),SUMIFS([1]OrginalBetyg!$D:$D,[1]OrginalBetyg!$A:$A,B254,[1]OrginalBetyg!$B:$B,$A254,[1]OrginalBetyg!$C:$C,C254)),"")</f>
        <v>71.221363636363634</v>
      </c>
    </row>
    <row r="255" spans="1:4" hidden="1" x14ac:dyDescent="0.25">
      <c r="A255" t="s">
        <v>30</v>
      </c>
      <c r="B255" t="s">
        <v>38</v>
      </c>
      <c r="C255" t="s">
        <v>12</v>
      </c>
      <c r="D255" s="1">
        <f>IFERROR(IFERROR(AVERAGEIFS([1]Grunddata!AJ:AJ,[1]Grunddata!I:I,A255,[1]Grunddata!J:J,B255,[1]Grunddata!K:K,C255),SUMIFS([1]OrginalBetyg!$D:$D,[1]OrginalBetyg!$A:$A,B255,[1]OrginalBetyg!$B:$B,$A255,[1]OrginalBetyg!$C:$C,C255)),"")</f>
        <v>44.090909090909093</v>
      </c>
    </row>
    <row r="256" spans="1:4" hidden="1" x14ac:dyDescent="0.25">
      <c r="A256" t="s">
        <v>30</v>
      </c>
      <c r="B256" t="s">
        <v>38</v>
      </c>
      <c r="C256" t="s">
        <v>13</v>
      </c>
      <c r="D256" s="1">
        <f>IFERROR(IFERROR(AVERAGEIFS([1]Grunddata!AJ:AJ,[1]Grunddata!I:I,A256,[1]Grunddata!J:J,B256,[1]Grunddata!K:K,C256),SUMIFS([1]OrginalBetyg!$D:$D,[1]OrginalBetyg!$A:$A,B256,[1]OrginalBetyg!$B:$B,$A256,[1]OrginalBetyg!$C:$C,C256)),"")</f>
        <v>23.636363636363637</v>
      </c>
    </row>
    <row r="257" spans="1:4" hidden="1" x14ac:dyDescent="0.25">
      <c r="A257" t="s">
        <v>30</v>
      </c>
      <c r="B257" t="s">
        <v>38</v>
      </c>
      <c r="C257" t="s">
        <v>8</v>
      </c>
      <c r="D257" s="1">
        <f>IFERROR(IFERROR(AVERAGEIFS([1]Grunddata!AJ:AJ,[1]Grunddata!I:I,A257,[1]Grunddata!J:J,B257,[1]Grunddata!K:K,C257),SUMIFS([1]OrginalBetyg!$D:$D,[1]OrginalBetyg!$A:$A,B257,[1]OrginalBetyg!$B:$B,$A257,[1]OrginalBetyg!$C:$C,C257)),"")</f>
        <v>85</v>
      </c>
    </row>
    <row r="258" spans="1:4" hidden="1" x14ac:dyDescent="0.25">
      <c r="A258" t="s">
        <v>30</v>
      </c>
      <c r="B258" t="s">
        <v>38</v>
      </c>
      <c r="C258" t="s">
        <v>9</v>
      </c>
      <c r="D258" s="1">
        <f>IFERROR(IFERROR(AVERAGEIFS([1]Grunddata!AJ:AJ,[1]Grunddata!I:I,A258,[1]Grunddata!J:J,B258,[1]Grunddata!K:K,C258),SUMIFS([1]OrginalBetyg!$D:$D,[1]OrginalBetyg!$A:$A,B258,[1]OrginalBetyg!$B:$B,$A258,[1]OrginalBetyg!$C:$C,C258)),"")</f>
        <v>79.545454545454547</v>
      </c>
    </row>
    <row r="259" spans="1:4" hidden="1" x14ac:dyDescent="0.25">
      <c r="A259" t="s">
        <v>30</v>
      </c>
      <c r="B259" t="s">
        <v>38</v>
      </c>
      <c r="C259" t="s">
        <v>36</v>
      </c>
      <c r="D259" s="1">
        <f>IFERROR(IFERROR(AVERAGEIFS([1]Grunddata!AJ:AJ,[1]Grunddata!I:I,A259,[1]Grunddata!J:J,B259,[1]Grunddata!K:K,C259),SUMIFS([1]OrginalBetyg!$D:$D,[1]OrginalBetyg!$A:$A,B259,[1]OrginalBetyg!$B:$B,$A259,[1]OrginalBetyg!$C:$C,C259)),"")</f>
        <v>70.454545454545453</v>
      </c>
    </row>
    <row r="260" spans="1:4" hidden="1" x14ac:dyDescent="0.25">
      <c r="A260" t="s">
        <v>32</v>
      </c>
      <c r="B260" t="s">
        <v>38</v>
      </c>
      <c r="C260" t="s">
        <v>12</v>
      </c>
      <c r="D260" s="1">
        <f>IFERROR(IFERROR(AVERAGEIFS([1]Grunddata!AJ:AJ,[1]Grunddata!I:I,A260,[1]Grunddata!J:J,B260,[1]Grunddata!K:K,C260),SUMIFS([1]OrginalBetyg!$D:$D,[1]OrginalBetyg!$A:$A,B260,[1]OrginalBetyg!$B:$B,$A260,[1]OrginalBetyg!$C:$C,C260)),"")</f>
        <v>44.090909090909093</v>
      </c>
    </row>
    <row r="261" spans="1:4" hidden="1" x14ac:dyDescent="0.25">
      <c r="A261" t="s">
        <v>32</v>
      </c>
      <c r="B261" t="s">
        <v>38</v>
      </c>
      <c r="C261" t="s">
        <v>13</v>
      </c>
      <c r="D261" s="1">
        <f>IFERROR(IFERROR(AVERAGEIFS([1]Grunddata!AJ:AJ,[1]Grunddata!I:I,A261,[1]Grunddata!J:J,B261,[1]Grunddata!K:K,C261),SUMIFS([1]OrginalBetyg!$D:$D,[1]OrginalBetyg!$A:$A,B261,[1]OrginalBetyg!$B:$B,$A261,[1]OrginalBetyg!$C:$C,C261)),"")</f>
        <v>23.636363636363637</v>
      </c>
    </row>
    <row r="262" spans="1:4" hidden="1" x14ac:dyDescent="0.25">
      <c r="A262" t="s">
        <v>32</v>
      </c>
      <c r="B262" t="s">
        <v>38</v>
      </c>
      <c r="C262" t="s">
        <v>8</v>
      </c>
      <c r="D262" s="1">
        <f>IFERROR(IFERROR(AVERAGEIFS([1]Grunddata!AJ:AJ,[1]Grunddata!I:I,A262,[1]Grunddata!J:J,B262,[1]Grunddata!K:K,C262),SUMIFS([1]OrginalBetyg!$D:$D,[1]OrginalBetyg!$A:$A,B262,[1]OrginalBetyg!$B:$B,$A262,[1]OrginalBetyg!$C:$C,C262)),"")</f>
        <v>85</v>
      </c>
    </row>
    <row r="263" spans="1:4" hidden="1" x14ac:dyDescent="0.25">
      <c r="A263" t="s">
        <v>32</v>
      </c>
      <c r="B263" t="s">
        <v>38</v>
      </c>
      <c r="C263" t="s">
        <v>9</v>
      </c>
      <c r="D263" s="1">
        <f>IFERROR(IFERROR(AVERAGEIFS([1]Grunddata!AJ:AJ,[1]Grunddata!I:I,A263,[1]Grunddata!J:J,B263,[1]Grunddata!K:K,C263),SUMIFS([1]OrginalBetyg!$D:$D,[1]OrginalBetyg!$A:$A,B263,[1]OrginalBetyg!$B:$B,$A263,[1]OrginalBetyg!$C:$C,C263)),"")</f>
        <v>79.545454545454547</v>
      </c>
    </row>
    <row r="264" spans="1:4" hidden="1" x14ac:dyDescent="0.25">
      <c r="A264" t="s">
        <v>32</v>
      </c>
      <c r="B264" t="s">
        <v>38</v>
      </c>
      <c r="C264" t="s">
        <v>36</v>
      </c>
      <c r="D264" s="1">
        <f>IFERROR(IFERROR(AVERAGEIFS([1]Grunddata!AJ:AJ,[1]Grunddata!I:I,A264,[1]Grunddata!J:J,B264,[1]Grunddata!K:K,C264),SUMIFS([1]OrginalBetyg!$D:$D,[1]OrginalBetyg!$A:$A,B264,[1]OrginalBetyg!$B:$B,$A264,[1]OrginalBetyg!$C:$C,C264)),"")</f>
        <v>70.454545454545453</v>
      </c>
    </row>
    <row r="265" spans="1:4" hidden="1" x14ac:dyDescent="0.25">
      <c r="A265" t="s">
        <v>33</v>
      </c>
      <c r="B265" t="s">
        <v>38</v>
      </c>
      <c r="C265" t="s">
        <v>12</v>
      </c>
      <c r="D265" s="1">
        <f>IFERROR(IFERROR(AVERAGEIFS([1]Grunddata!AJ:AJ,[1]Grunddata!I:I,A265,[1]Grunddata!J:J,B265,[1]Grunddata!K:K,C265),SUMIFS([1]OrginalBetyg!$D:$D,[1]OrginalBetyg!$A:$A,B265,[1]OrginalBetyg!$B:$B,$A265,[1]OrginalBetyg!$C:$C,C265)),"")</f>
        <v>44.090909090909093</v>
      </c>
    </row>
    <row r="266" spans="1:4" hidden="1" x14ac:dyDescent="0.25">
      <c r="A266" t="s">
        <v>33</v>
      </c>
      <c r="B266" t="s">
        <v>38</v>
      </c>
      <c r="C266" t="s">
        <v>13</v>
      </c>
      <c r="D266" s="1">
        <f>IFERROR(IFERROR(AVERAGEIFS([1]Grunddata!AJ:AJ,[1]Grunddata!I:I,A266,[1]Grunddata!J:J,B266,[1]Grunddata!K:K,C266),SUMIFS([1]OrginalBetyg!$D:$D,[1]OrginalBetyg!$A:$A,B266,[1]OrginalBetyg!$B:$B,$A266,[1]OrginalBetyg!$C:$C,C266)),"")</f>
        <v>23.636363636363637</v>
      </c>
    </row>
    <row r="267" spans="1:4" hidden="1" x14ac:dyDescent="0.25">
      <c r="A267" t="s">
        <v>33</v>
      </c>
      <c r="B267" t="s">
        <v>38</v>
      </c>
      <c r="C267" t="s">
        <v>8</v>
      </c>
      <c r="D267" s="1">
        <f>IFERROR(IFERROR(AVERAGEIFS([1]Grunddata!AJ:AJ,[1]Grunddata!I:I,A267,[1]Grunddata!J:J,B267,[1]Grunddata!K:K,C267),SUMIFS([1]OrginalBetyg!$D:$D,[1]OrginalBetyg!$A:$A,B267,[1]OrginalBetyg!$B:$B,$A267,[1]OrginalBetyg!$C:$C,C267)),"")</f>
        <v>85</v>
      </c>
    </row>
    <row r="268" spans="1:4" hidden="1" x14ac:dyDescent="0.25">
      <c r="A268" t="s">
        <v>33</v>
      </c>
      <c r="B268" t="s">
        <v>38</v>
      </c>
      <c r="C268" t="s">
        <v>9</v>
      </c>
      <c r="D268" s="1">
        <f>IFERROR(IFERROR(AVERAGEIFS([1]Grunddata!AJ:AJ,[1]Grunddata!I:I,A268,[1]Grunddata!J:J,B268,[1]Grunddata!K:K,C268),SUMIFS([1]OrginalBetyg!$D:$D,[1]OrginalBetyg!$A:$A,B268,[1]OrginalBetyg!$B:$B,$A268,[1]OrginalBetyg!$C:$C,C268)),"")</f>
        <v>79.545454545454547</v>
      </c>
    </row>
    <row r="269" spans="1:4" hidden="1" x14ac:dyDescent="0.25">
      <c r="A269" t="s">
        <v>33</v>
      </c>
      <c r="B269" t="s">
        <v>38</v>
      </c>
      <c r="C269" t="s">
        <v>36</v>
      </c>
      <c r="D269" s="1">
        <f>IFERROR(IFERROR(AVERAGEIFS([1]Grunddata!AJ:AJ,[1]Grunddata!I:I,A269,[1]Grunddata!J:J,B269,[1]Grunddata!K:K,C269),SUMIFS([1]OrginalBetyg!$D:$D,[1]OrginalBetyg!$A:$A,B269,[1]OrginalBetyg!$B:$B,$A269,[1]OrginalBetyg!$C:$C,C269)),"")</f>
        <v>70.454545454545453</v>
      </c>
    </row>
    <row r="270" spans="1:4" hidden="1" x14ac:dyDescent="0.25">
      <c r="A270" t="s">
        <v>34</v>
      </c>
      <c r="B270" t="s">
        <v>38</v>
      </c>
      <c r="C270" t="s">
        <v>12</v>
      </c>
      <c r="D270" s="1">
        <f>IFERROR(IFERROR(AVERAGEIFS([1]Grunddata!AJ:AJ,[1]Grunddata!I:I,A270,[1]Grunddata!J:J,B270,[1]Grunddata!K:K,C270),SUMIFS([1]OrginalBetyg!$D:$D,[1]OrginalBetyg!$A:$A,B270,[1]OrginalBetyg!$B:$B,$A270,[1]OrginalBetyg!$C:$C,C270)),"")</f>
        <v>44.090909090909093</v>
      </c>
    </row>
    <row r="271" spans="1:4" hidden="1" x14ac:dyDescent="0.25">
      <c r="A271" t="s">
        <v>34</v>
      </c>
      <c r="B271" t="s">
        <v>38</v>
      </c>
      <c r="C271" t="s">
        <v>13</v>
      </c>
      <c r="D271" s="1">
        <f>IFERROR(IFERROR(AVERAGEIFS([1]Grunddata!AJ:AJ,[1]Grunddata!I:I,A271,[1]Grunddata!J:J,B271,[1]Grunddata!K:K,C271),SUMIFS([1]OrginalBetyg!$D:$D,[1]OrginalBetyg!$A:$A,B271,[1]OrginalBetyg!$B:$B,$A271,[1]OrginalBetyg!$C:$C,C271)),"")</f>
        <v>23.636363636363637</v>
      </c>
    </row>
    <row r="272" spans="1:4" hidden="1" x14ac:dyDescent="0.25">
      <c r="A272" t="s">
        <v>34</v>
      </c>
      <c r="B272" t="s">
        <v>38</v>
      </c>
      <c r="C272" t="s">
        <v>8</v>
      </c>
      <c r="D272" s="1">
        <f>IFERROR(IFERROR(AVERAGEIFS([1]Grunddata!AJ:AJ,[1]Grunddata!I:I,A272,[1]Grunddata!J:J,B272,[1]Grunddata!K:K,C272),SUMIFS([1]OrginalBetyg!$D:$D,[1]OrginalBetyg!$A:$A,B272,[1]OrginalBetyg!$B:$B,$A272,[1]OrginalBetyg!$C:$C,C272)),"")</f>
        <v>85</v>
      </c>
    </row>
    <row r="273" spans="1:4" hidden="1" x14ac:dyDescent="0.25">
      <c r="A273" t="s">
        <v>34</v>
      </c>
      <c r="B273" t="s">
        <v>38</v>
      </c>
      <c r="C273" t="s">
        <v>9</v>
      </c>
      <c r="D273" s="1">
        <f>IFERROR(IFERROR(AVERAGEIFS([1]Grunddata!AJ:AJ,[1]Grunddata!I:I,A273,[1]Grunddata!J:J,B273,[1]Grunddata!K:K,C273),SUMIFS([1]OrginalBetyg!$D:$D,[1]OrginalBetyg!$A:$A,B273,[1]OrginalBetyg!$B:$B,$A273,[1]OrginalBetyg!$C:$C,C273)),"")</f>
        <v>81.590909090909093</v>
      </c>
    </row>
    <row r="274" spans="1:4" hidden="1" x14ac:dyDescent="0.25">
      <c r="A274" t="s">
        <v>34</v>
      </c>
      <c r="B274" t="s">
        <v>38</v>
      </c>
      <c r="C274" t="s">
        <v>36</v>
      </c>
      <c r="D274" s="1">
        <f>IFERROR(IFERROR(AVERAGEIFS([1]Grunddata!AJ:AJ,[1]Grunddata!I:I,A274,[1]Grunddata!J:J,B274,[1]Grunddata!K:K,C274),SUMIFS([1]OrginalBetyg!$D:$D,[1]OrginalBetyg!$A:$A,B274,[1]OrginalBetyg!$B:$B,$A274,[1]OrginalBetyg!$C:$C,C274)),"")</f>
        <v>70.454545454545453</v>
      </c>
    </row>
    <row r="275" spans="1:4" hidden="1" x14ac:dyDescent="0.25">
      <c r="A275" t="s">
        <v>4</v>
      </c>
      <c r="B275" t="s">
        <v>40</v>
      </c>
      <c r="C275" t="s">
        <v>41</v>
      </c>
      <c r="D275" s="1">
        <f>IFERROR(IFERROR(AVERAGEIFS([1]Grunddata!AJ:AJ,[1]Grunddata!I:I,A275,[1]Grunddata!J:J,B275,[1]Grunddata!K:K,C275),SUMIFS([1]OrginalBetyg!$D:$D,[1]OrginalBetyg!$A:$A,B275,[1]OrginalBetyg!$B:$B,$A275,[1]OrginalBetyg!$C:$C,C275)),"")</f>
        <v>85</v>
      </c>
    </row>
    <row r="276" spans="1:4" hidden="1" x14ac:dyDescent="0.25">
      <c r="A276" t="s">
        <v>4</v>
      </c>
      <c r="B276" t="s">
        <v>40</v>
      </c>
      <c r="C276" t="s">
        <v>12</v>
      </c>
      <c r="D276" s="1">
        <f>IFERROR(IFERROR(AVERAGEIFS([1]Grunddata!AJ:AJ,[1]Grunddata!I:I,A276,[1]Grunddata!J:J,B276,[1]Grunddata!K:K,C276),SUMIFS([1]OrginalBetyg!$D:$D,[1]OrginalBetyg!$A:$A,B276,[1]OrginalBetyg!$B:$B,$A276,[1]OrginalBetyg!$C:$C,C276)),"")</f>
        <v>49.681818181818187</v>
      </c>
    </row>
    <row r="277" spans="1:4" hidden="1" x14ac:dyDescent="0.25">
      <c r="A277" t="s">
        <v>4</v>
      </c>
      <c r="B277" t="s">
        <v>40</v>
      </c>
      <c r="C277" t="s">
        <v>9</v>
      </c>
      <c r="D277" s="1">
        <f>IFERROR(IFERROR(AVERAGEIFS([1]Grunddata!AJ:AJ,[1]Grunddata!I:I,A277,[1]Grunddata!J:J,B277,[1]Grunddata!K:K,C277),SUMIFS([1]OrginalBetyg!$D:$D,[1]OrginalBetyg!$A:$A,B277,[1]OrginalBetyg!$B:$B,$A277,[1]OrginalBetyg!$C:$C,C277)),"")</f>
        <v>79.545454545454547</v>
      </c>
    </row>
    <row r="278" spans="1:4" hidden="1" x14ac:dyDescent="0.25">
      <c r="A278" t="s">
        <v>11</v>
      </c>
      <c r="B278" t="s">
        <v>40</v>
      </c>
      <c r="C278" t="s">
        <v>41</v>
      </c>
      <c r="D278" s="1">
        <f>IFERROR(IFERROR(AVERAGEIFS([1]Grunddata!AJ:AJ,[1]Grunddata!I:I,A278,[1]Grunddata!J:J,B278,[1]Grunddata!K:K,C278),SUMIFS([1]OrginalBetyg!$D:$D,[1]OrginalBetyg!$A:$A,B278,[1]OrginalBetyg!$B:$B,$A278,[1]OrginalBetyg!$C:$C,C278)),"")</f>
        <v>85</v>
      </c>
    </row>
    <row r="279" spans="1:4" hidden="1" x14ac:dyDescent="0.25">
      <c r="A279" t="s">
        <v>11</v>
      </c>
      <c r="B279" t="s">
        <v>40</v>
      </c>
      <c r="C279" t="s">
        <v>12</v>
      </c>
      <c r="D279" s="1">
        <f>IFERROR(IFERROR(AVERAGEIFS([1]Grunddata!AJ:AJ,[1]Grunddata!I:I,A279,[1]Grunddata!J:J,B279,[1]Grunddata!K:K,C279),SUMIFS([1]OrginalBetyg!$D:$D,[1]OrginalBetyg!$A:$A,B279,[1]OrginalBetyg!$B:$B,$A279,[1]OrginalBetyg!$C:$C,C279)),"")</f>
        <v>44.090909090909093</v>
      </c>
    </row>
    <row r="280" spans="1:4" hidden="1" x14ac:dyDescent="0.25">
      <c r="A280" t="s">
        <v>11</v>
      </c>
      <c r="B280" t="s">
        <v>40</v>
      </c>
      <c r="C280" t="s">
        <v>9</v>
      </c>
      <c r="D280" s="1">
        <f>IFERROR(IFERROR(AVERAGEIFS([1]Grunddata!AJ:AJ,[1]Grunddata!I:I,A280,[1]Grunddata!J:J,B280,[1]Grunddata!K:K,C280),SUMIFS([1]OrginalBetyg!$D:$D,[1]OrginalBetyg!$A:$A,B280,[1]OrginalBetyg!$B:$B,$A280,[1]OrginalBetyg!$C:$C,C280)),"")</f>
        <v>79.511818181818185</v>
      </c>
    </row>
    <row r="281" spans="1:4" hidden="1" x14ac:dyDescent="0.25">
      <c r="A281" t="s">
        <v>14</v>
      </c>
      <c r="B281" t="s">
        <v>40</v>
      </c>
      <c r="C281" t="s">
        <v>41</v>
      </c>
      <c r="D281" s="1">
        <f>IFERROR(IFERROR(AVERAGEIFS([1]Grunddata!AJ:AJ,[1]Grunddata!I:I,A281,[1]Grunddata!J:J,B281,[1]Grunddata!K:K,C281),SUMIFS([1]OrginalBetyg!$D:$D,[1]OrginalBetyg!$A:$A,B281,[1]OrginalBetyg!$B:$B,$A281,[1]OrginalBetyg!$C:$C,C281)),"")</f>
        <v>64.545454545454547</v>
      </c>
    </row>
    <row r="282" spans="1:4" hidden="1" x14ac:dyDescent="0.25">
      <c r="A282" t="s">
        <v>14</v>
      </c>
      <c r="B282" t="s">
        <v>40</v>
      </c>
      <c r="C282" t="s">
        <v>12</v>
      </c>
      <c r="D282" s="1">
        <f>IFERROR(IFERROR(AVERAGEIFS([1]Grunddata!AJ:AJ,[1]Grunddata!I:I,A282,[1]Grunddata!J:J,B282,[1]Grunddata!K:K,C282),SUMIFS([1]OrginalBetyg!$D:$D,[1]OrginalBetyg!$A:$A,B282,[1]OrginalBetyg!$B:$B,$A282,[1]OrginalBetyg!$C:$C,C282)),"")</f>
        <v>44.090909090909093</v>
      </c>
    </row>
    <row r="283" spans="1:4" hidden="1" x14ac:dyDescent="0.25">
      <c r="A283" t="s">
        <v>14</v>
      </c>
      <c r="B283" t="s">
        <v>40</v>
      </c>
      <c r="C283" t="s">
        <v>9</v>
      </c>
      <c r="D283" s="1">
        <f>IFERROR(IFERROR(AVERAGEIFS([1]Grunddata!AJ:AJ,[1]Grunddata!I:I,A283,[1]Grunddata!J:J,B283,[1]Grunddata!K:K,C283),SUMIFS([1]OrginalBetyg!$D:$D,[1]OrginalBetyg!$A:$A,B283,[1]OrginalBetyg!$B:$B,$A283,[1]OrginalBetyg!$C:$C,C283)),"")</f>
        <v>79.545454545454547</v>
      </c>
    </row>
    <row r="284" spans="1:4" hidden="1" x14ac:dyDescent="0.25">
      <c r="A284" t="s">
        <v>15</v>
      </c>
      <c r="B284" t="s">
        <v>40</v>
      </c>
      <c r="C284" t="s">
        <v>12</v>
      </c>
      <c r="D284" s="1">
        <f>IFERROR(IFERROR(AVERAGEIFS([1]Grunddata!AJ:AJ,[1]Grunddata!I:I,A284,[1]Grunddata!J:J,B284,[1]Grunddata!K:K,C284),SUMIFS([1]OrginalBetyg!$D:$D,[1]OrginalBetyg!$A:$A,B284,[1]OrginalBetyg!$B:$B,$A284,[1]OrginalBetyg!$C:$C,C284)),"")</f>
        <v>44.090909090909093</v>
      </c>
    </row>
    <row r="285" spans="1:4" hidden="1" x14ac:dyDescent="0.25">
      <c r="A285" t="s">
        <v>15</v>
      </c>
      <c r="B285" t="s">
        <v>40</v>
      </c>
      <c r="C285" t="s">
        <v>9</v>
      </c>
      <c r="D285" s="1">
        <f>IFERROR(IFERROR(AVERAGEIFS([1]Grunddata!AJ:AJ,[1]Grunddata!I:I,A285,[1]Grunddata!J:J,B285,[1]Grunddata!K:K,C285),SUMIFS([1]OrginalBetyg!$D:$D,[1]OrginalBetyg!$A:$A,B285,[1]OrginalBetyg!$B:$B,$A285,[1]OrginalBetyg!$C:$C,C285)),"")</f>
        <v>79.545454545454547</v>
      </c>
    </row>
    <row r="286" spans="1:4" hidden="1" x14ac:dyDescent="0.25">
      <c r="A286" t="s">
        <v>16</v>
      </c>
      <c r="B286" t="s">
        <v>40</v>
      </c>
      <c r="C286" t="s">
        <v>41</v>
      </c>
      <c r="D286" s="1">
        <f>IFERROR(IFERROR(AVERAGEIFS([1]Grunddata!AJ:AJ,[1]Grunddata!I:I,A286,[1]Grunddata!J:J,B286,[1]Grunddata!K:K,C286),SUMIFS([1]OrginalBetyg!$D:$D,[1]OrginalBetyg!$A:$A,B286,[1]OrginalBetyg!$B:$B,$A286,[1]OrginalBetyg!$C:$C,C286)),"")</f>
        <v>85</v>
      </c>
    </row>
    <row r="287" spans="1:4" hidden="1" x14ac:dyDescent="0.25">
      <c r="A287" t="s">
        <v>16</v>
      </c>
      <c r="B287" t="s">
        <v>40</v>
      </c>
      <c r="C287" t="s">
        <v>12</v>
      </c>
      <c r="D287" s="1">
        <f>IFERROR(IFERROR(AVERAGEIFS([1]Grunddata!AJ:AJ,[1]Grunddata!I:I,A287,[1]Grunddata!J:J,B287,[1]Grunddata!K:K,C287),SUMIFS([1]OrginalBetyg!$D:$D,[1]OrginalBetyg!$A:$A,B287,[1]OrginalBetyg!$B:$B,$A287,[1]OrginalBetyg!$C:$C,C287)),"")</f>
        <v>44.090909090909093</v>
      </c>
    </row>
    <row r="288" spans="1:4" hidden="1" x14ac:dyDescent="0.25">
      <c r="A288" t="s">
        <v>16</v>
      </c>
      <c r="B288" t="s">
        <v>40</v>
      </c>
      <c r="C288" t="s">
        <v>9</v>
      </c>
      <c r="D288" s="1">
        <f>IFERROR(IFERROR(AVERAGEIFS([1]Grunddata!AJ:AJ,[1]Grunddata!I:I,A288,[1]Grunddata!J:J,B288,[1]Grunddata!K:K,C288),SUMIFS([1]OrginalBetyg!$D:$D,[1]OrginalBetyg!$A:$A,B288,[1]OrginalBetyg!$B:$B,$A288,[1]OrginalBetyg!$C:$C,C288)),"")</f>
        <v>79.545454545454547</v>
      </c>
    </row>
    <row r="289" spans="1:4" hidden="1" x14ac:dyDescent="0.25">
      <c r="A289" t="s">
        <v>17</v>
      </c>
      <c r="B289" t="s">
        <v>40</v>
      </c>
      <c r="C289" t="s">
        <v>41</v>
      </c>
      <c r="D289" s="1">
        <f>IFERROR(IFERROR(AVERAGEIFS([1]Grunddata!AJ:AJ,[1]Grunddata!I:I,A289,[1]Grunddata!J:J,B289,[1]Grunddata!K:K,C289),SUMIFS([1]OrginalBetyg!$D:$D,[1]OrginalBetyg!$A:$A,B289,[1]OrginalBetyg!$B:$B,$A289,[1]OrginalBetyg!$C:$C,C289)),"")</f>
        <v>85</v>
      </c>
    </row>
    <row r="290" spans="1:4" hidden="1" x14ac:dyDescent="0.25">
      <c r="A290" t="s">
        <v>17</v>
      </c>
      <c r="B290" t="s">
        <v>40</v>
      </c>
      <c r="C290" t="s">
        <v>12</v>
      </c>
      <c r="D290" s="1">
        <f>IFERROR(IFERROR(AVERAGEIFS([1]Grunddata!AJ:AJ,[1]Grunddata!I:I,A290,[1]Grunddata!J:J,B290,[1]Grunddata!K:K,C290),SUMIFS([1]OrginalBetyg!$D:$D,[1]OrginalBetyg!$A:$A,B290,[1]OrginalBetyg!$B:$B,$A290,[1]OrginalBetyg!$C:$C,C290)),"")</f>
        <v>44.090909090909093</v>
      </c>
    </row>
    <row r="291" spans="1:4" hidden="1" x14ac:dyDescent="0.25">
      <c r="A291" t="s">
        <v>17</v>
      </c>
      <c r="B291" t="s">
        <v>40</v>
      </c>
      <c r="C291" t="s">
        <v>9</v>
      </c>
      <c r="D291" s="1">
        <f>IFERROR(IFERROR(AVERAGEIFS([1]Grunddata!AJ:AJ,[1]Grunddata!I:I,A291,[1]Grunddata!J:J,B291,[1]Grunddata!K:K,C291),SUMIFS([1]OrginalBetyg!$D:$D,[1]OrginalBetyg!$A:$A,B291,[1]OrginalBetyg!$B:$B,$A291,[1]OrginalBetyg!$C:$C,C291)),"")</f>
        <v>71.871818181818185</v>
      </c>
    </row>
    <row r="292" spans="1:4" hidden="1" x14ac:dyDescent="0.25">
      <c r="A292" t="s">
        <v>18</v>
      </c>
      <c r="B292" t="s">
        <v>40</v>
      </c>
      <c r="C292" t="s">
        <v>41</v>
      </c>
      <c r="D292" s="1">
        <f>IFERROR(IFERROR(AVERAGEIFS([1]Grunddata!AJ:AJ,[1]Grunddata!I:I,A292,[1]Grunddata!J:J,B292,[1]Grunddata!K:K,C292),SUMIFS([1]OrginalBetyg!$D:$D,[1]OrginalBetyg!$A:$A,B292,[1]OrginalBetyg!$B:$B,$A292,[1]OrginalBetyg!$C:$C,C292)),"")</f>
        <v>85</v>
      </c>
    </row>
    <row r="293" spans="1:4" hidden="1" x14ac:dyDescent="0.25">
      <c r="A293" t="s">
        <v>18</v>
      </c>
      <c r="B293" t="s">
        <v>40</v>
      </c>
      <c r="C293" t="s">
        <v>12</v>
      </c>
      <c r="D293" s="1">
        <f>IFERROR(IFERROR(AVERAGEIFS([1]Grunddata!AJ:AJ,[1]Grunddata!I:I,A293,[1]Grunddata!J:J,B293,[1]Grunddata!K:K,C293),SUMIFS([1]OrginalBetyg!$D:$D,[1]OrginalBetyg!$A:$A,B293,[1]OrginalBetyg!$B:$B,$A293,[1]OrginalBetyg!$C:$C,C293)),"")</f>
        <v>44.090909090909093</v>
      </c>
    </row>
    <row r="294" spans="1:4" hidden="1" x14ac:dyDescent="0.25">
      <c r="A294" t="s">
        <v>18</v>
      </c>
      <c r="B294" t="s">
        <v>40</v>
      </c>
      <c r="C294" t="s">
        <v>9</v>
      </c>
      <c r="D294" s="1">
        <f>IFERROR(IFERROR(AVERAGEIFS([1]Grunddata!AJ:AJ,[1]Grunddata!I:I,A294,[1]Grunddata!J:J,B294,[1]Grunddata!K:K,C294),SUMIFS([1]OrginalBetyg!$D:$D,[1]OrginalBetyg!$A:$A,B294,[1]OrginalBetyg!$B:$B,$A294,[1]OrginalBetyg!$C:$C,C294)),"")</f>
        <v>79.545454545454547</v>
      </c>
    </row>
    <row r="295" spans="1:4" hidden="1" x14ac:dyDescent="0.25">
      <c r="A295" t="s">
        <v>24</v>
      </c>
      <c r="B295" t="s">
        <v>40</v>
      </c>
      <c r="C295" t="s">
        <v>12</v>
      </c>
      <c r="D295" s="1">
        <f>IFERROR(IFERROR(AVERAGEIFS([1]Grunddata!AJ:AJ,[1]Grunddata!I:I,A295,[1]Grunddata!J:J,B295,[1]Grunddata!K:K,C295),SUMIFS([1]OrginalBetyg!$D:$D,[1]OrginalBetyg!$A:$A,B295,[1]OrginalBetyg!$B:$B,$A295,[1]OrginalBetyg!$C:$C,C295)),"")</f>
        <v>44.090909090909093</v>
      </c>
    </row>
    <row r="296" spans="1:4" hidden="1" x14ac:dyDescent="0.25">
      <c r="A296" t="s">
        <v>24</v>
      </c>
      <c r="B296" t="s">
        <v>40</v>
      </c>
      <c r="C296" t="s">
        <v>9</v>
      </c>
      <c r="D296" s="1">
        <f>IFERROR(IFERROR(AVERAGEIFS([1]Grunddata!AJ:AJ,[1]Grunddata!I:I,A296,[1]Grunddata!J:J,B296,[1]Grunddata!K:K,C296),SUMIFS([1]OrginalBetyg!$D:$D,[1]OrginalBetyg!$A:$A,B296,[1]OrginalBetyg!$B:$B,$A296,[1]OrginalBetyg!$C:$C,C296)),"")</f>
        <v>79.545454545454547</v>
      </c>
    </row>
    <row r="297" spans="1:4" hidden="1" x14ac:dyDescent="0.25">
      <c r="A297" t="s">
        <v>25</v>
      </c>
      <c r="B297" t="s">
        <v>40</v>
      </c>
      <c r="C297" t="s">
        <v>12</v>
      </c>
      <c r="D297" s="1">
        <f>IFERROR(IFERROR(AVERAGEIFS([1]Grunddata!AJ:AJ,[1]Grunddata!I:I,A297,[1]Grunddata!J:J,B297,[1]Grunddata!K:K,C297),SUMIFS([1]OrginalBetyg!$D:$D,[1]OrginalBetyg!$A:$A,B297,[1]OrginalBetyg!$B:$B,$A297,[1]OrginalBetyg!$C:$C,C297)),"")</f>
        <v>44.090909090909093</v>
      </c>
    </row>
    <row r="298" spans="1:4" hidden="1" x14ac:dyDescent="0.25">
      <c r="A298" t="s">
        <v>25</v>
      </c>
      <c r="B298" t="s">
        <v>40</v>
      </c>
      <c r="C298" t="s">
        <v>9</v>
      </c>
      <c r="D298" s="1">
        <f>IFERROR(IFERROR(AVERAGEIFS([1]Grunddata!AJ:AJ,[1]Grunddata!I:I,A298,[1]Grunddata!J:J,B298,[1]Grunddata!K:K,C298),SUMIFS([1]OrginalBetyg!$D:$D,[1]OrginalBetyg!$A:$A,B298,[1]OrginalBetyg!$B:$B,$A298,[1]OrginalBetyg!$C:$C,C298)),"")</f>
        <v>79.545454545454547</v>
      </c>
    </row>
    <row r="299" spans="1:4" hidden="1" x14ac:dyDescent="0.25">
      <c r="A299" t="s">
        <v>26</v>
      </c>
      <c r="B299" t="s">
        <v>40</v>
      </c>
      <c r="C299" t="s">
        <v>41</v>
      </c>
      <c r="D299" s="1">
        <f>IFERROR(IFERROR(AVERAGEIFS([1]Grunddata!AJ:AJ,[1]Grunddata!I:I,A299,[1]Grunddata!J:J,B299,[1]Grunddata!K:K,C299),SUMIFS([1]OrginalBetyg!$D:$D,[1]OrginalBetyg!$A:$A,B299,[1]OrginalBetyg!$B:$B,$A299,[1]OrginalBetyg!$C:$C,C299)),"")</f>
        <v>64.545454545454547</v>
      </c>
    </row>
    <row r="300" spans="1:4" hidden="1" x14ac:dyDescent="0.25">
      <c r="A300" t="s">
        <v>26</v>
      </c>
      <c r="B300" t="s">
        <v>40</v>
      </c>
      <c r="C300" t="s">
        <v>12</v>
      </c>
      <c r="D300" s="1">
        <f>IFERROR(IFERROR(AVERAGEIFS([1]Grunddata!AJ:AJ,[1]Grunddata!I:I,A300,[1]Grunddata!J:J,B300,[1]Grunddata!K:K,C300),SUMIFS([1]OrginalBetyg!$D:$D,[1]OrginalBetyg!$A:$A,B300,[1]OrginalBetyg!$B:$B,$A300,[1]OrginalBetyg!$C:$C,C300)),"")</f>
        <v>44.090909090909093</v>
      </c>
    </row>
    <row r="301" spans="1:4" hidden="1" x14ac:dyDescent="0.25">
      <c r="A301" t="s">
        <v>26</v>
      </c>
      <c r="B301" t="s">
        <v>40</v>
      </c>
      <c r="C301" t="s">
        <v>9</v>
      </c>
      <c r="D301" s="1">
        <f>IFERROR(IFERROR(AVERAGEIFS([1]Grunddata!AJ:AJ,[1]Grunddata!I:I,A301,[1]Grunddata!J:J,B301,[1]Grunddata!K:K,C301),SUMIFS([1]OrginalBetyg!$D:$D,[1]OrginalBetyg!$A:$A,B301,[1]OrginalBetyg!$B:$B,$A301,[1]OrginalBetyg!$C:$C,C301)),"")</f>
        <v>77.590909090909093</v>
      </c>
    </row>
    <row r="302" spans="1:4" hidden="1" x14ac:dyDescent="0.25">
      <c r="A302" t="s">
        <v>27</v>
      </c>
      <c r="B302" t="s">
        <v>40</v>
      </c>
      <c r="C302" t="s">
        <v>12</v>
      </c>
      <c r="D302" s="1">
        <f>IFERROR(IFERROR(AVERAGEIFS([1]Grunddata!AJ:AJ,[1]Grunddata!I:I,A302,[1]Grunddata!J:J,B302,[1]Grunddata!K:K,C302),SUMIFS([1]OrginalBetyg!$D:$D,[1]OrginalBetyg!$A:$A,B302,[1]OrginalBetyg!$B:$B,$A302,[1]OrginalBetyg!$C:$C,C302)),"")</f>
        <v>44.090909090909093</v>
      </c>
    </row>
    <row r="303" spans="1:4" hidden="1" x14ac:dyDescent="0.25">
      <c r="A303" t="s">
        <v>27</v>
      </c>
      <c r="B303" t="s">
        <v>40</v>
      </c>
      <c r="C303" t="s">
        <v>9</v>
      </c>
      <c r="D303" s="1">
        <f>IFERROR(IFERROR(AVERAGEIFS([1]Grunddata!AJ:AJ,[1]Grunddata!I:I,A303,[1]Grunddata!J:J,B303,[1]Grunddata!K:K,C303),SUMIFS([1]OrginalBetyg!$D:$D,[1]OrginalBetyg!$A:$A,B303,[1]OrginalBetyg!$B:$B,$A303,[1]OrginalBetyg!$C:$C,C303)),"")</f>
        <v>79.545454545454547</v>
      </c>
    </row>
    <row r="304" spans="1:4" hidden="1" x14ac:dyDescent="0.25">
      <c r="A304" t="s">
        <v>28</v>
      </c>
      <c r="B304" t="s">
        <v>40</v>
      </c>
      <c r="C304" t="s">
        <v>41</v>
      </c>
      <c r="D304" s="1">
        <f>IFERROR(IFERROR(AVERAGEIFS([1]Grunddata!AJ:AJ,[1]Grunddata!I:I,A304,[1]Grunddata!J:J,B304,[1]Grunddata!K:K,C304),SUMIFS([1]OrginalBetyg!$D:$D,[1]OrginalBetyg!$A:$A,B304,[1]OrginalBetyg!$B:$B,$A304,[1]OrginalBetyg!$C:$C,C304)),"")</f>
        <v>64.545454545454547</v>
      </c>
    </row>
    <row r="305" spans="1:4" hidden="1" x14ac:dyDescent="0.25">
      <c r="A305" t="s">
        <v>28</v>
      </c>
      <c r="B305" t="s">
        <v>40</v>
      </c>
      <c r="C305" t="s">
        <v>12</v>
      </c>
      <c r="D305" s="1">
        <f>IFERROR(IFERROR(AVERAGEIFS([1]Grunddata!AJ:AJ,[1]Grunddata!I:I,A305,[1]Grunddata!J:J,B305,[1]Grunddata!K:K,C305),SUMIFS([1]OrginalBetyg!$D:$D,[1]OrginalBetyg!$A:$A,B305,[1]OrginalBetyg!$B:$B,$A305,[1]OrginalBetyg!$C:$C,C305)),"")</f>
        <v>44.090909090909093</v>
      </c>
    </row>
    <row r="306" spans="1:4" hidden="1" x14ac:dyDescent="0.25">
      <c r="A306" t="s">
        <v>28</v>
      </c>
      <c r="B306" t="s">
        <v>40</v>
      </c>
      <c r="C306" t="s">
        <v>9</v>
      </c>
      <c r="D306" s="1">
        <f>IFERROR(IFERROR(AVERAGEIFS([1]Grunddata!AJ:AJ,[1]Grunddata!I:I,A306,[1]Grunddata!J:J,B306,[1]Grunddata!K:K,C306),SUMIFS([1]OrginalBetyg!$D:$D,[1]OrginalBetyg!$A:$A,B306,[1]OrginalBetyg!$B:$B,$A306,[1]OrginalBetyg!$C:$C,C306)),"")</f>
        <v>79.545454545454547</v>
      </c>
    </row>
    <row r="307" spans="1:4" hidden="1" x14ac:dyDescent="0.25">
      <c r="A307" t="s">
        <v>29</v>
      </c>
      <c r="B307" t="s">
        <v>40</v>
      </c>
      <c r="C307" t="s">
        <v>41</v>
      </c>
      <c r="D307" s="1">
        <f>IFERROR(IFERROR(AVERAGEIFS([1]Grunddata!AJ:AJ,[1]Grunddata!I:I,A307,[1]Grunddata!J:J,B307,[1]Grunddata!K:K,C307),SUMIFS([1]OrginalBetyg!$D:$D,[1]OrginalBetyg!$A:$A,B307,[1]OrginalBetyg!$B:$B,$A307,[1]OrginalBetyg!$C:$C,C307)),"")</f>
        <v>64.545454545454547</v>
      </c>
    </row>
    <row r="308" spans="1:4" hidden="1" x14ac:dyDescent="0.25">
      <c r="A308" t="s">
        <v>29</v>
      </c>
      <c r="B308" t="s">
        <v>40</v>
      </c>
      <c r="C308" t="s">
        <v>12</v>
      </c>
      <c r="D308" s="1">
        <f>IFERROR(IFERROR(AVERAGEIFS([1]Grunddata!AJ:AJ,[1]Grunddata!I:I,A308,[1]Grunddata!J:J,B308,[1]Grunddata!K:K,C308),SUMIFS([1]OrginalBetyg!$D:$D,[1]OrginalBetyg!$A:$A,B308,[1]OrginalBetyg!$B:$B,$A308,[1]OrginalBetyg!$C:$C,C308)),"")</f>
        <v>44.090909090909093</v>
      </c>
    </row>
    <row r="309" spans="1:4" hidden="1" x14ac:dyDescent="0.25">
      <c r="A309" t="s">
        <v>29</v>
      </c>
      <c r="B309" t="s">
        <v>40</v>
      </c>
      <c r="C309" t="s">
        <v>9</v>
      </c>
      <c r="D309" s="1">
        <f>IFERROR(IFERROR(AVERAGEIFS([1]Grunddata!AJ:AJ,[1]Grunddata!I:I,A309,[1]Grunddata!J:J,B309,[1]Grunddata!K:K,C309),SUMIFS([1]OrginalBetyg!$D:$D,[1]OrginalBetyg!$A:$A,B309,[1]OrginalBetyg!$B:$B,$A309,[1]OrginalBetyg!$C:$C,C309)),"")</f>
        <v>80.790909090909096</v>
      </c>
    </row>
    <row r="310" spans="1:4" hidden="1" x14ac:dyDescent="0.25">
      <c r="A310" t="s">
        <v>30</v>
      </c>
      <c r="B310" t="s">
        <v>40</v>
      </c>
      <c r="C310" t="s">
        <v>41</v>
      </c>
      <c r="D310" s="1">
        <f>IFERROR(IFERROR(AVERAGEIFS([1]Grunddata!AJ:AJ,[1]Grunddata!I:I,A310,[1]Grunddata!J:J,B310,[1]Grunddata!K:K,C310),SUMIFS([1]OrginalBetyg!$D:$D,[1]OrginalBetyg!$A:$A,B310,[1]OrginalBetyg!$B:$B,$A310,[1]OrginalBetyg!$C:$C,C310)),"")</f>
        <v>64.545454545454547</v>
      </c>
    </row>
    <row r="311" spans="1:4" hidden="1" x14ac:dyDescent="0.25">
      <c r="A311" t="s">
        <v>30</v>
      </c>
      <c r="B311" t="s">
        <v>40</v>
      </c>
      <c r="C311" t="s">
        <v>12</v>
      </c>
      <c r="D311" s="1">
        <f>IFERROR(IFERROR(AVERAGEIFS([1]Grunddata!AJ:AJ,[1]Grunddata!I:I,A311,[1]Grunddata!J:J,B311,[1]Grunddata!K:K,C311),SUMIFS([1]OrginalBetyg!$D:$D,[1]OrginalBetyg!$A:$A,B311,[1]OrginalBetyg!$B:$B,$A311,[1]OrginalBetyg!$C:$C,C311)),"")</f>
        <v>44.090909090909093</v>
      </c>
    </row>
    <row r="312" spans="1:4" hidden="1" x14ac:dyDescent="0.25">
      <c r="A312" t="s">
        <v>30</v>
      </c>
      <c r="B312" t="s">
        <v>40</v>
      </c>
      <c r="C312" t="s">
        <v>9</v>
      </c>
      <c r="D312" s="1">
        <f>IFERROR(IFERROR(AVERAGEIFS([1]Grunddata!AJ:AJ,[1]Grunddata!I:I,A312,[1]Grunddata!J:J,B312,[1]Grunddata!K:K,C312),SUMIFS([1]OrginalBetyg!$D:$D,[1]OrginalBetyg!$A:$A,B312,[1]OrginalBetyg!$B:$B,$A312,[1]OrginalBetyg!$C:$C,C312)),"")</f>
        <v>79.545454545454547</v>
      </c>
    </row>
    <row r="313" spans="1:4" hidden="1" x14ac:dyDescent="0.25">
      <c r="A313" t="s">
        <v>32</v>
      </c>
      <c r="B313" t="s">
        <v>40</v>
      </c>
      <c r="C313" t="s">
        <v>12</v>
      </c>
      <c r="D313" s="1">
        <f>IFERROR(IFERROR(AVERAGEIFS([1]Grunddata!AJ:AJ,[1]Grunddata!I:I,A313,[1]Grunddata!J:J,B313,[1]Grunddata!K:K,C313),SUMIFS([1]OrginalBetyg!$D:$D,[1]OrginalBetyg!$A:$A,B313,[1]OrginalBetyg!$B:$B,$A313,[1]OrginalBetyg!$C:$C,C313)),"")</f>
        <v>44.090909090909093</v>
      </c>
    </row>
    <row r="314" spans="1:4" hidden="1" x14ac:dyDescent="0.25">
      <c r="A314" t="s">
        <v>32</v>
      </c>
      <c r="B314" t="s">
        <v>40</v>
      </c>
      <c r="C314" t="s">
        <v>9</v>
      </c>
      <c r="D314" s="1">
        <f>IFERROR(IFERROR(AVERAGEIFS([1]Grunddata!AJ:AJ,[1]Grunddata!I:I,A314,[1]Grunddata!J:J,B314,[1]Grunddata!K:K,C314),SUMIFS([1]OrginalBetyg!$D:$D,[1]OrginalBetyg!$A:$A,B314,[1]OrginalBetyg!$B:$B,$A314,[1]OrginalBetyg!$C:$C,C314)),"")</f>
        <v>79.545454545454547</v>
      </c>
    </row>
    <row r="315" spans="1:4" hidden="1" x14ac:dyDescent="0.25">
      <c r="A315" t="s">
        <v>33</v>
      </c>
      <c r="B315" t="s">
        <v>40</v>
      </c>
      <c r="C315" t="s">
        <v>12</v>
      </c>
      <c r="D315" s="1">
        <f>IFERROR(IFERROR(AVERAGEIFS([1]Grunddata!AJ:AJ,[1]Grunddata!I:I,A315,[1]Grunddata!J:J,B315,[1]Grunddata!K:K,C315),SUMIFS([1]OrginalBetyg!$D:$D,[1]OrginalBetyg!$A:$A,B315,[1]OrginalBetyg!$B:$B,$A315,[1]OrginalBetyg!$C:$C,C315)),"")</f>
        <v>44.090909090909093</v>
      </c>
    </row>
    <row r="316" spans="1:4" hidden="1" x14ac:dyDescent="0.25">
      <c r="A316" t="s">
        <v>33</v>
      </c>
      <c r="B316" t="s">
        <v>40</v>
      </c>
      <c r="C316" t="s">
        <v>9</v>
      </c>
      <c r="D316" s="1">
        <f>IFERROR(IFERROR(AVERAGEIFS([1]Grunddata!AJ:AJ,[1]Grunddata!I:I,A316,[1]Grunddata!J:J,B316,[1]Grunddata!K:K,C316),SUMIFS([1]OrginalBetyg!$D:$D,[1]OrginalBetyg!$A:$A,B316,[1]OrginalBetyg!$B:$B,$A316,[1]OrginalBetyg!$C:$C,C316)),"")</f>
        <v>79.545454545454547</v>
      </c>
    </row>
    <row r="317" spans="1:4" hidden="1" x14ac:dyDescent="0.25">
      <c r="A317" t="s">
        <v>34</v>
      </c>
      <c r="B317" t="s">
        <v>40</v>
      </c>
      <c r="C317" t="s">
        <v>12</v>
      </c>
      <c r="D317" s="1">
        <f>IFERROR(IFERROR(AVERAGEIFS([1]Grunddata!AJ:AJ,[1]Grunddata!I:I,A317,[1]Grunddata!J:J,B317,[1]Grunddata!K:K,C317),SUMIFS([1]OrginalBetyg!$D:$D,[1]OrginalBetyg!$A:$A,B317,[1]OrginalBetyg!$B:$B,$A317,[1]OrginalBetyg!$C:$C,C317)),"")</f>
        <v>44.090909090909093</v>
      </c>
    </row>
    <row r="318" spans="1:4" hidden="1" x14ac:dyDescent="0.25">
      <c r="A318" t="s">
        <v>34</v>
      </c>
      <c r="B318" t="s">
        <v>40</v>
      </c>
      <c r="C318" t="s">
        <v>9</v>
      </c>
      <c r="D318" s="1">
        <f>IFERROR(IFERROR(AVERAGEIFS([1]Grunddata!AJ:AJ,[1]Grunddata!I:I,A318,[1]Grunddata!J:J,B318,[1]Grunddata!K:K,C318),SUMIFS([1]OrginalBetyg!$D:$D,[1]OrginalBetyg!$A:$A,B318,[1]OrginalBetyg!$B:$B,$A318,[1]OrginalBetyg!$C:$C,C318)),"")</f>
        <v>79.545454545454547</v>
      </c>
    </row>
  </sheetData>
  <sheetProtection algorithmName="SHA-512" hashValue="sBJBGzjjIJtgOfs8a2S6vg06NqCd49j7TQ45K3nBiZC98ELjiDEEYXUb3SesjwoCBE7ZP3HyeXzIHT5efMeBeQ==" saltValue="r2GxLHI5o0+JyIm0gA5BmQ==" spinCount="100000" sheet="1" objects="1" scenarios="1" selectLockedCells="1" selectUnlockedCells="1"/>
  <autoFilter ref="A10:J10" xr:uid="{DFE6CAD6-AE53-4379-9937-8159C6B4ED2F}"/>
  <conditionalFormatting sqref="A10">
    <cfRule type="expression" dxfId="2" priority="3" stopIfTrue="1">
      <formula>"OM($E$17&gt;0 och $E$16=0)"</formula>
    </cfRule>
  </conditionalFormatting>
  <conditionalFormatting sqref="B10">
    <cfRule type="expression" dxfId="1" priority="2" stopIfTrue="1">
      <formula>"OM($E$17&gt;0 och $E$16=0)"</formula>
    </cfRule>
  </conditionalFormatting>
  <conditionalFormatting sqref="C10">
    <cfRule type="expression" dxfId="0" priority="1" stopIfTrue="1">
      <formula>"OM($E$17&gt;0 och $E$16=0)"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5C07-D27D-47B1-B3E5-26ED6ECFCAC3}">
  <sheetPr codeName="Part21">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69</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16</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23.636363636363637</v>
      </c>
    </row>
    <row r="15" spans="1:6" ht="10.5" hidden="1" customHeight="1" outlineLevel="1" x14ac:dyDescent="0.25">
      <c r="C15" t="s">
        <v>12</v>
      </c>
      <c r="D15" s="8">
        <v>14.545454545454545</v>
      </c>
    </row>
    <row r="16" spans="1:6" ht="10.5" hidden="1" customHeight="1" outlineLevel="1" x14ac:dyDescent="0.25">
      <c r="C16" t="s">
        <v>46</v>
      </c>
      <c r="D16" s="8">
        <v>50.68181818181818</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16</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44.090909090909093</v>
      </c>
    </row>
    <row r="40" spans="3:4" ht="10.5" hidden="1" customHeight="1" outlineLevel="1" x14ac:dyDescent="0.25">
      <c r="C40" t="s">
        <v>46</v>
      </c>
      <c r="D40" s="8">
        <v>67.5</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16</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79.545454545454547</v>
      </c>
    </row>
    <row r="60" spans="1:6" ht="10.5" hidden="1" customHeight="1" outlineLevel="1" x14ac:dyDescent="0.25">
      <c r="C60" t="s">
        <v>12</v>
      </c>
      <c r="D60" s="8">
        <v>44.090909090909093</v>
      </c>
    </row>
    <row r="61" spans="1:6" ht="10.5" hidden="1" customHeight="1" outlineLevel="1" x14ac:dyDescent="0.25">
      <c r="C61" t="s">
        <v>46</v>
      </c>
      <c r="D61" s="8">
        <v>69.545454545454547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16</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uwhD+pU4hhLIWEKXC665gpTIaK1dHh5xLo66AnyjNJf3lqU35ogbT+i3A7k8vwt8S/COtSqw7+CKIxByNH3GUQ==" saltValue="aQg9xzp4tc9mozJPYkjt3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D9F9D-BF7C-4A1E-8493-4DD03F765803}">
  <sheetPr codeName="Part20">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68</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26</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19</v>
      </c>
      <c r="D12" s="8">
        <v>85</v>
      </c>
    </row>
    <row r="13" spans="1:6" ht="10.5" hidden="1" customHeight="1" outlineLevel="1" x14ac:dyDescent="0.25">
      <c r="C13" t="s">
        <v>8</v>
      </c>
      <c r="D13" s="8">
        <v>82.5</v>
      </c>
    </row>
    <row r="14" spans="1:6" ht="10.5" hidden="1" customHeight="1" outlineLevel="1" x14ac:dyDescent="0.25">
      <c r="C14" t="s">
        <v>9</v>
      </c>
      <c r="D14" s="8">
        <v>79.545454545454547</v>
      </c>
    </row>
    <row r="15" spans="1:6" ht="10.5" hidden="1" customHeight="1" outlineLevel="1" x14ac:dyDescent="0.25">
      <c r="C15" t="s">
        <v>10</v>
      </c>
      <c r="D15" s="8">
        <v>64.545454545454547</v>
      </c>
    </row>
    <row r="16" spans="1:6" ht="10.5" hidden="1" customHeight="1" outlineLevel="1" x14ac:dyDescent="0.25">
      <c r="C16" t="s">
        <v>7</v>
      </c>
      <c r="D16" s="8">
        <v>58.460909090909091</v>
      </c>
    </row>
    <row r="17" spans="1:6" ht="10.5" hidden="1" customHeight="1" outlineLevel="1" x14ac:dyDescent="0.25">
      <c r="C17" t="s">
        <v>46</v>
      </c>
      <c r="D17" s="8">
        <v>74.010363636363635</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26</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19</v>
      </c>
      <c r="D39" s="8">
        <v>67.63636363636364</v>
      </c>
    </row>
    <row r="40" spans="3:4" ht="10.5" hidden="1" customHeight="1" outlineLevel="1" x14ac:dyDescent="0.25">
      <c r="C40" t="s">
        <v>10</v>
      </c>
      <c r="D40" s="8">
        <v>50</v>
      </c>
    </row>
    <row r="41" spans="3:4" ht="10.5" hidden="1" customHeight="1" outlineLevel="1" x14ac:dyDescent="0.25">
      <c r="C41" t="s">
        <v>46</v>
      </c>
      <c r="D41" s="8">
        <v>68.709090909090904</v>
      </c>
    </row>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26</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77.590909090909093</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62.075757575757585</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26</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19</v>
      </c>
      <c r="D82" s="8">
        <v>84.7</v>
      </c>
    </row>
    <row r="83" spans="3:4" ht="10.5" hidden="1" customHeight="1" outlineLevel="1" x14ac:dyDescent="0.25">
      <c r="C83" t="s">
        <v>9</v>
      </c>
      <c r="D83" s="8">
        <v>73.681818181818187</v>
      </c>
    </row>
    <row r="84" spans="3:4" ht="10.5" hidden="1" customHeight="1" outlineLevel="1" x14ac:dyDescent="0.25">
      <c r="C84" t="s">
        <v>36</v>
      </c>
      <c r="D84" s="8">
        <v>70.454545454545453</v>
      </c>
    </row>
    <row r="85" spans="3:4" ht="10.5" hidden="1" customHeight="1" outlineLevel="1" x14ac:dyDescent="0.25">
      <c r="C85" t="s">
        <v>7</v>
      </c>
      <c r="D85" s="8">
        <v>59.18181818181818</v>
      </c>
    </row>
    <row r="86" spans="3:4" ht="10.5" hidden="1" customHeight="1" outlineLevel="1" x14ac:dyDescent="0.25">
      <c r="C86" t="s">
        <v>46</v>
      </c>
      <c r="D86" s="8">
        <v>74.603636363636355</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DhMbXytbYHxHuOPyVEG6paf+oEQVTgX1buaaHf99E+FOo8q/EsnnEeqpwj64cExbZpBCiWF7H5NkgH4zfODaZQ==" saltValue="cg0Xnn7n+E/umnluXmjxW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E340-248B-4FE2-BACA-77B645FAF78F}">
  <sheetPr codeName="Part19">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67</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17</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77.590909090909093</v>
      </c>
    </row>
    <row r="14" spans="1:6" ht="10.5" hidden="1" customHeight="1" outlineLevel="1" x14ac:dyDescent="0.25">
      <c r="C14" t="s">
        <v>12</v>
      </c>
      <c r="D14" s="8">
        <v>35</v>
      </c>
    </row>
    <row r="15" spans="1:6" ht="10.5" hidden="1" customHeight="1" outlineLevel="1" x14ac:dyDescent="0.25">
      <c r="C15" t="s">
        <v>13</v>
      </c>
      <c r="D15" s="8">
        <v>23.636363636363637</v>
      </c>
    </row>
    <row r="16" spans="1:6" ht="10.5" hidden="1" customHeight="1" outlineLevel="1" x14ac:dyDescent="0.25">
      <c r="C16" t="s">
        <v>46</v>
      </c>
      <c r="D16" s="8">
        <v>55.30681818181818</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17</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17</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71.871818181818185</v>
      </c>
    </row>
    <row r="60" spans="1:6" ht="10.5" hidden="1" customHeight="1" outlineLevel="1" x14ac:dyDescent="0.25">
      <c r="C60" t="s">
        <v>12</v>
      </c>
      <c r="D60" s="8">
        <v>44.090909090909093</v>
      </c>
    </row>
    <row r="61" spans="1:6" ht="10.5" hidden="1" customHeight="1" outlineLevel="1" x14ac:dyDescent="0.25">
      <c r="C61" t="s">
        <v>46</v>
      </c>
      <c r="D61" s="8">
        <v>66.987575757575755</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17</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32.509090909090908</v>
      </c>
    </row>
    <row r="86" spans="3:4" ht="10.5" hidden="1" customHeight="1" outlineLevel="1" x14ac:dyDescent="0.25">
      <c r="C86" t="s">
        <v>46</v>
      </c>
      <c r="D86" s="8">
        <v>62.320000000000007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Oemh8QCiKbPmQQ+Ob4omTxk5+W/xSuPL2ei+75yr05YYCoPjpEZ1J7z0puZQGuvw4WXHV0ZictDlTh6dZEcfCg==" saltValue="PmqBPYOLvS5g8JEK3M3Pt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EB07-411D-45DF-AFEF-0157E85B4D20}">
  <sheetPr codeName="Part18">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66</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30</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31</v>
      </c>
      <c r="D14" s="8">
        <v>38.636363636363633</v>
      </c>
    </row>
    <row r="15" spans="1:6" ht="10.5" hidden="1" customHeight="1" outlineLevel="1" x14ac:dyDescent="0.25">
      <c r="C15" t="s">
        <v>12</v>
      </c>
      <c r="D15" s="8">
        <v>35</v>
      </c>
    </row>
    <row r="16" spans="1:6" ht="10.5" hidden="1" customHeight="1" outlineLevel="1" x14ac:dyDescent="0.25">
      <c r="C16" t="s">
        <v>13</v>
      </c>
      <c r="D16" s="8">
        <v>23.636363636363637</v>
      </c>
    </row>
    <row r="17" spans="1:6" ht="10.5" hidden="1" customHeight="1" outlineLevel="1" x14ac:dyDescent="0.25">
      <c r="C17" t="s">
        <v>46</v>
      </c>
      <c r="D17" s="8">
        <v>52.36363636363636</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30</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8</v>
      </c>
      <c r="D36" s="8">
        <v>75.909090909090907</v>
      </c>
    </row>
    <row r="37" spans="3:4" ht="10.5" hidden="1" customHeight="1" outlineLevel="1" x14ac:dyDescent="0.25">
      <c r="C37" t="s">
        <v>36</v>
      </c>
      <c r="D37" s="8">
        <v>50</v>
      </c>
    </row>
    <row r="38" spans="3:4" ht="10.5" hidden="1" customHeight="1" outlineLevel="1" x14ac:dyDescent="0.25">
      <c r="C38" t="s">
        <v>13</v>
      </c>
      <c r="D38" s="8">
        <v>23.636363636363637</v>
      </c>
    </row>
    <row r="39" spans="3:4" ht="10.5" hidden="1" customHeight="1" outlineLevel="1" x14ac:dyDescent="0.25">
      <c r="C39" t="s">
        <v>46</v>
      </c>
      <c r="D39" s="8">
        <v>49.848484848484851</v>
      </c>
    </row>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30</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41</v>
      </c>
      <c r="D59" s="8">
        <v>64.545454545454547</v>
      </c>
    </row>
    <row r="60" spans="1:6" ht="10.5" hidden="1" customHeight="1" outlineLevel="1" x14ac:dyDescent="0.25">
      <c r="C60" t="s">
        <v>12</v>
      </c>
      <c r="D60" s="8">
        <v>44.090909090909093</v>
      </c>
    </row>
    <row r="61" spans="1:6" ht="10.5" hidden="1" customHeight="1" outlineLevel="1" x14ac:dyDescent="0.25">
      <c r="C61" t="s">
        <v>46</v>
      </c>
      <c r="D61" s="8">
        <v>62.727272727272727</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30</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rHgpUAi/HazBjHEI8ITOx2F49cgibhBAGhqCfek9seJm7gaJSGaZB9N42P0o7kEKTCGhXhlBRCET5PLXrfIp1w==" saltValue="Nh1fpxhvM53aG6+OUzlrr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59382-1F2D-45E9-8076-10ADB2C131CC}">
  <sheetPr codeName="Part17">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65</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33</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13</v>
      </c>
      <c r="D14" s="8">
        <v>44.090909090909093</v>
      </c>
    </row>
    <row r="15" spans="1:6" ht="10.5" hidden="1" customHeight="1" outlineLevel="1" x14ac:dyDescent="0.25">
      <c r="C15" t="s">
        <v>12</v>
      </c>
      <c r="D15" s="8">
        <v>35</v>
      </c>
    </row>
    <row r="16" spans="1:6" ht="10.5" hidden="1" customHeight="1" outlineLevel="1" x14ac:dyDescent="0.25">
      <c r="C16" t="s">
        <v>46</v>
      </c>
      <c r="D16" s="8">
        <v>60.909090909090914</v>
      </c>
    </row>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33</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13</v>
      </c>
      <c r="D39" s="8">
        <v>23.636363636363637</v>
      </c>
    </row>
    <row r="40" spans="3:4" ht="10.5" hidden="1" customHeight="1" outlineLevel="1" x14ac:dyDescent="0.25">
      <c r="C40" t="s">
        <v>46</v>
      </c>
      <c r="D40" s="8">
        <v>62.386363636363626</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33</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33</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60.545454545454547</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EHAjlKs946nOck4/IDXQAxA3lfnFkjTwM2Imkti52IMEaGXYhj1irA0aLveNUmhxrX2Pw1BOaL7y/Yq4IbJAJg==" saltValue="WYP9bo23vWGvoXAdmarD7Q=="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27BE-636A-488A-982D-E3825082DA18}">
  <sheetPr codeName="Part16">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64</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27</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79.545454545454547</v>
      </c>
    </row>
    <row r="14" spans="1:6" ht="10.5" hidden="1" customHeight="1" outlineLevel="1" x14ac:dyDescent="0.25">
      <c r="C14" t="s">
        <v>12</v>
      </c>
      <c r="D14" s="8">
        <v>35</v>
      </c>
    </row>
    <row r="15" spans="1:6" ht="10.5" hidden="1" customHeight="1" outlineLevel="1" x14ac:dyDescent="0.25">
      <c r="C15" t="s">
        <v>46</v>
      </c>
      <c r="D15" s="8">
        <v>66.515151515151516</v>
      </c>
    </row>
    <row r="16" spans="1:6" ht="10.5" hidden="1" customHeight="1" outlineLevel="1" x14ac:dyDescent="0.25"/>
    <row r="17" spans="1:6" ht="10.5" hidden="1" customHeight="1" outlineLevel="1" x14ac:dyDescent="0.25"/>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27</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46</v>
      </c>
      <c r="D38" s="8">
        <v>77.72727272727272</v>
      </c>
    </row>
    <row r="39" spans="3:4" ht="10.5" hidden="1" customHeight="1" outlineLevel="1" x14ac:dyDescent="0.25"/>
    <row r="40" spans="3:4" ht="10.5" hidden="1" customHeight="1" outlineLevel="1" x14ac:dyDescent="0.25"/>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27</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9</v>
      </c>
      <c r="D58" s="8">
        <v>79.545454545454547</v>
      </c>
    </row>
    <row r="59" spans="1:6" ht="10.5" hidden="1" customHeight="1" outlineLevel="1" x14ac:dyDescent="0.25">
      <c r="C59" t="s">
        <v>12</v>
      </c>
      <c r="D59" s="8">
        <v>44.090909090909093</v>
      </c>
    </row>
    <row r="60" spans="1:6" ht="10.5" hidden="1" customHeight="1" outlineLevel="1" x14ac:dyDescent="0.25">
      <c r="C60" t="s">
        <v>46</v>
      </c>
      <c r="D60" s="8">
        <v>61.81818181818182</v>
      </c>
    </row>
    <row r="61" spans="1:6" ht="10.5" hidden="1" customHeight="1" outlineLevel="1" x14ac:dyDescent="0.25"/>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27</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79.545454545454547</v>
      </c>
    </row>
    <row r="83" spans="3:4" ht="10.5" hidden="1" customHeight="1" outlineLevel="1" x14ac:dyDescent="0.25">
      <c r="C83" t="s">
        <v>12</v>
      </c>
      <c r="D83" s="8">
        <v>44.090909090909093</v>
      </c>
    </row>
    <row r="84" spans="3:4" ht="10.5" hidden="1" customHeight="1" outlineLevel="1" x14ac:dyDescent="0.25">
      <c r="C84" t="s">
        <v>46</v>
      </c>
      <c r="D84" s="8">
        <v>69.545454545454547</v>
      </c>
    </row>
    <row r="85" spans="3:4" ht="10.5" hidden="1" customHeight="1" outlineLevel="1" x14ac:dyDescent="0.25"/>
    <row r="86" spans="3:4" ht="10.5" hidden="1" customHeight="1" outlineLevel="1" x14ac:dyDescent="0.25"/>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2uFP65g+S3m2DJT06xFVLsG4wqmxWFy6NACFr4VzLBu2uYjhp3tk7HTi0m46f8iXwkfp4UK9FCqtDv+n5fMeYA==" saltValue="upKX84YwaMJJlVRmb5ZbBg=="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3D5C-2B2F-43BF-BF83-B186F2520C8B}">
  <sheetPr codeName="Part15">
    <tabColor theme="7" tint="0.79998168889431442"/>
  </sheetPr>
  <dimension ref="A2:J97"/>
  <sheetViews>
    <sheetView showGridLines="0" topLeftCell="B1" zoomScaleNormal="100" workbookViewId="0">
      <selection activeCell="G4" sqref="G4"/>
    </sheetView>
  </sheetViews>
  <sheetFormatPr defaultRowHeight="15" outlineLevelRow="1" x14ac:dyDescent="0.25"/>
  <cols>
    <col min="1" max="1" width="20.7109375" hidden="1" customWidth="1"/>
    <col min="2" max="5" width="35.42578125" customWidth="1"/>
    <col min="6" max="7" width="33.28515625" bestFit="1" customWidth="1"/>
    <col min="8" max="10" width="33.28515625" hidden="1" customWidth="1"/>
  </cols>
  <sheetData>
    <row r="2" spans="1:6" ht="51" customHeight="1" x14ac:dyDescent="0.5">
      <c r="A2" s="5"/>
      <c r="B2" s="5"/>
      <c r="C2" s="6" t="s">
        <v>42</v>
      </c>
      <c r="D2" s="7"/>
      <c r="E2" s="7"/>
      <c r="F2" s="7"/>
    </row>
    <row r="3" spans="1:6" ht="51" customHeight="1" x14ac:dyDescent="0.5">
      <c r="A3" s="5"/>
      <c r="B3" s="5"/>
      <c r="C3" s="6" t="s">
        <v>43</v>
      </c>
      <c r="D3" s="7"/>
      <c r="E3" s="7"/>
      <c r="F3" s="7"/>
    </row>
    <row r="4" spans="1:6" ht="51" customHeight="1" x14ac:dyDescent="0.5">
      <c r="A4" s="5"/>
      <c r="B4" s="5"/>
      <c r="C4" s="6" t="s">
        <v>63</v>
      </c>
      <c r="D4" s="7"/>
      <c r="E4" s="7"/>
      <c r="F4" s="7"/>
    </row>
    <row r="5" spans="1:6" ht="11.25" customHeight="1" x14ac:dyDescent="0.25"/>
    <row r="6" spans="1:6" ht="34.5" customHeight="1" x14ac:dyDescent="0.5">
      <c r="A6" s="5"/>
      <c r="B6" s="5"/>
      <c r="C6" s="6" t="s">
        <v>44</v>
      </c>
      <c r="D6" s="7"/>
      <c r="E6" s="7"/>
      <c r="F6" s="7"/>
    </row>
    <row r="7" spans="1:6" ht="10.5" hidden="1" customHeight="1" outlineLevel="1" x14ac:dyDescent="0.25"/>
    <row r="8" spans="1:6" ht="10.5" hidden="1" customHeight="1" outlineLevel="1" x14ac:dyDescent="0.25">
      <c r="C8" s="9" t="s">
        <v>0</v>
      </c>
      <c r="D8" t="s">
        <v>11</v>
      </c>
    </row>
    <row r="9" spans="1:6" ht="10.5" hidden="1" customHeight="1" outlineLevel="1" x14ac:dyDescent="0.25">
      <c r="C9" s="9" t="s">
        <v>1</v>
      </c>
      <c r="D9" t="s">
        <v>5</v>
      </c>
    </row>
    <row r="10" spans="1:6" ht="10.5" hidden="1" customHeight="1" outlineLevel="1" x14ac:dyDescent="0.25"/>
    <row r="11" spans="1:6" ht="10.5" hidden="1" customHeight="1" outlineLevel="1" x14ac:dyDescent="0.25">
      <c r="C11" s="9" t="s">
        <v>2</v>
      </c>
      <c r="D11" t="s">
        <v>45</v>
      </c>
    </row>
    <row r="12" spans="1:6" ht="10.5" hidden="1" customHeight="1" outlineLevel="1" x14ac:dyDescent="0.25">
      <c r="C12" t="s">
        <v>8</v>
      </c>
      <c r="D12" s="8">
        <v>85</v>
      </c>
    </row>
    <row r="13" spans="1:6" ht="10.5" hidden="1" customHeight="1" outlineLevel="1" x14ac:dyDescent="0.25">
      <c r="C13" t="s">
        <v>9</v>
      </c>
      <c r="D13" s="8">
        <v>70.002272727272739</v>
      </c>
    </row>
    <row r="14" spans="1:6" ht="10.5" hidden="1" customHeight="1" outlineLevel="1" x14ac:dyDescent="0.25">
      <c r="C14" t="s">
        <v>10</v>
      </c>
      <c r="D14" s="8">
        <v>64.545454545454547</v>
      </c>
    </row>
    <row r="15" spans="1:6" ht="10.5" hidden="1" customHeight="1" outlineLevel="1" x14ac:dyDescent="0.25">
      <c r="C15" t="s">
        <v>13</v>
      </c>
      <c r="D15" s="8">
        <v>23.636363636363637</v>
      </c>
    </row>
    <row r="16" spans="1:6" ht="10.5" hidden="1" customHeight="1" outlineLevel="1" x14ac:dyDescent="0.25">
      <c r="C16" t="s">
        <v>12</v>
      </c>
      <c r="D16" s="8">
        <v>14.545454545454545</v>
      </c>
    </row>
    <row r="17" spans="1:6" ht="10.5" hidden="1" customHeight="1" outlineLevel="1" x14ac:dyDescent="0.25">
      <c r="C17" t="s">
        <v>46</v>
      </c>
      <c r="D17" s="8">
        <v>51.545909090909092</v>
      </c>
    </row>
    <row r="18" spans="1:6" ht="10.5" hidden="1" customHeight="1" outlineLevel="1" x14ac:dyDescent="0.25"/>
    <row r="19" spans="1:6" ht="10.5" hidden="1" customHeight="1" outlineLevel="1" x14ac:dyDescent="0.25"/>
    <row r="20" spans="1:6" ht="10.5" hidden="1" customHeight="1" outlineLevel="1" x14ac:dyDescent="0.25"/>
    <row r="21" spans="1:6" ht="10.5" hidden="1" customHeight="1" outlineLevel="1" x14ac:dyDescent="0.25"/>
    <row r="22" spans="1:6" ht="10.5" hidden="1" customHeight="1" outlineLevel="1" x14ac:dyDescent="0.25"/>
    <row r="23" spans="1:6" ht="10.5" hidden="1" customHeight="1" outlineLevel="1" x14ac:dyDescent="0.25"/>
    <row r="24" spans="1:6" ht="10.5" hidden="1" customHeight="1" outlineLevel="1" x14ac:dyDescent="0.25"/>
    <row r="25" spans="1:6" ht="10.5" hidden="1" customHeight="1" outlineLevel="1" x14ac:dyDescent="0.25"/>
    <row r="26" spans="1:6" ht="10.5" customHeight="1" collapsed="1" x14ac:dyDescent="0.25"/>
    <row r="27" spans="1:6" ht="126" customHeight="1" x14ac:dyDescent="0.25"/>
    <row r="28" spans="1:6" ht="126" customHeight="1" x14ac:dyDescent="0.25"/>
    <row r="29" spans="1:6" ht="34.5" customHeight="1" x14ac:dyDescent="0.5">
      <c r="A29" s="5"/>
      <c r="B29" s="5"/>
      <c r="C29" s="6" t="s">
        <v>47</v>
      </c>
      <c r="D29" s="7"/>
      <c r="E29" s="7"/>
      <c r="F29" s="7"/>
    </row>
    <row r="30" spans="1:6" ht="10.5" hidden="1" customHeight="1" outlineLevel="1" x14ac:dyDescent="0.25"/>
    <row r="31" spans="1:6" ht="10.5" hidden="1" customHeight="1" outlineLevel="1" x14ac:dyDescent="0.25"/>
    <row r="32" spans="1:6" ht="10.5" hidden="1" customHeight="1" outlineLevel="1" x14ac:dyDescent="0.25">
      <c r="C32" s="9" t="s">
        <v>0</v>
      </c>
      <c r="D32" t="s">
        <v>11</v>
      </c>
    </row>
    <row r="33" spans="3:4" ht="10.5" hidden="1" customHeight="1" outlineLevel="1" x14ac:dyDescent="0.25">
      <c r="C33" s="9" t="s">
        <v>1</v>
      </c>
      <c r="D33" t="s">
        <v>35</v>
      </c>
    </row>
    <row r="34" spans="3:4" ht="10.5" hidden="1" customHeight="1" outlineLevel="1" x14ac:dyDescent="0.25"/>
    <row r="35" spans="3:4" ht="10.5" hidden="1" customHeight="1" outlineLevel="1" x14ac:dyDescent="0.25">
      <c r="C35" s="9" t="s">
        <v>2</v>
      </c>
      <c r="D35" t="s">
        <v>45</v>
      </c>
    </row>
    <row r="36" spans="3:4" ht="10.5" hidden="1" customHeight="1" outlineLevel="1" x14ac:dyDescent="0.25">
      <c r="C36" t="s">
        <v>9</v>
      </c>
      <c r="D36" s="8">
        <v>79.545454545454547</v>
      </c>
    </row>
    <row r="37" spans="3:4" ht="10.5" hidden="1" customHeight="1" outlineLevel="1" x14ac:dyDescent="0.25">
      <c r="C37" t="s">
        <v>8</v>
      </c>
      <c r="D37" s="8">
        <v>75.909090909090907</v>
      </c>
    </row>
    <row r="38" spans="3:4" ht="10.5" hidden="1" customHeight="1" outlineLevel="1" x14ac:dyDescent="0.25">
      <c r="C38" t="s">
        <v>36</v>
      </c>
      <c r="D38" s="8">
        <v>70.454545454545453</v>
      </c>
    </row>
    <row r="39" spans="3:4" ht="10.5" hidden="1" customHeight="1" outlineLevel="1" x14ac:dyDescent="0.25">
      <c r="C39" t="s">
        <v>10</v>
      </c>
      <c r="D39" s="8">
        <v>50</v>
      </c>
    </row>
    <row r="40" spans="3:4" ht="10.5" hidden="1" customHeight="1" outlineLevel="1" x14ac:dyDescent="0.25">
      <c r="C40" t="s">
        <v>46</v>
      </c>
      <c r="D40" s="8">
        <v>68.97727272727272</v>
      </c>
    </row>
    <row r="41" spans="3:4" ht="10.5" hidden="1" customHeight="1" outlineLevel="1" x14ac:dyDescent="0.25"/>
    <row r="42" spans="3:4" ht="10.5" hidden="1" customHeight="1" outlineLevel="1" x14ac:dyDescent="0.25"/>
    <row r="43" spans="3:4" ht="10.5" hidden="1" customHeight="1" outlineLevel="1" x14ac:dyDescent="0.25"/>
    <row r="44" spans="3:4" ht="10.5" hidden="1" customHeight="1" outlineLevel="1" x14ac:dyDescent="0.25"/>
    <row r="45" spans="3:4" ht="10.5" hidden="1" customHeight="1" outlineLevel="1" x14ac:dyDescent="0.25"/>
    <row r="46" spans="3:4" ht="10.5" hidden="1" customHeight="1" outlineLevel="1" x14ac:dyDescent="0.25"/>
    <row r="47" spans="3:4" ht="10.5" customHeight="1" collapsed="1" x14ac:dyDescent="0.25"/>
    <row r="48" spans="3:4" ht="62.25" customHeight="1" x14ac:dyDescent="0.25"/>
    <row r="49" spans="1:6" ht="90.75" customHeight="1" x14ac:dyDescent="0.25"/>
    <row r="50" spans="1:6" ht="67.5" customHeight="1" x14ac:dyDescent="0.25"/>
    <row r="51" spans="1:6" ht="10.5" customHeight="1" x14ac:dyDescent="0.25"/>
    <row r="52" spans="1:6" ht="31.5" x14ac:dyDescent="0.5">
      <c r="A52" s="5"/>
      <c r="B52" s="5"/>
      <c r="C52" s="6" t="s">
        <v>48</v>
      </c>
      <c r="D52" s="7"/>
      <c r="E52" s="7"/>
      <c r="F52" s="7"/>
    </row>
    <row r="53" spans="1:6" ht="10.5" hidden="1" customHeight="1" outlineLevel="1" x14ac:dyDescent="0.25"/>
    <row r="54" spans="1:6" ht="10.5" hidden="1" customHeight="1" outlineLevel="1" x14ac:dyDescent="0.25">
      <c r="C54" s="9" t="s">
        <v>0</v>
      </c>
      <c r="D54" t="s">
        <v>11</v>
      </c>
    </row>
    <row r="55" spans="1:6" ht="10.5" hidden="1" customHeight="1" outlineLevel="1" x14ac:dyDescent="0.25">
      <c r="C55" s="9" t="s">
        <v>1</v>
      </c>
      <c r="D55" t="s">
        <v>40</v>
      </c>
    </row>
    <row r="56" spans="1:6" ht="10.5" hidden="1" customHeight="1" outlineLevel="1" x14ac:dyDescent="0.25"/>
    <row r="57" spans="1:6" ht="10.5" hidden="1" customHeight="1" outlineLevel="1" x14ac:dyDescent="0.25">
      <c r="C57" s="9" t="s">
        <v>2</v>
      </c>
      <c r="D57" t="s">
        <v>45</v>
      </c>
    </row>
    <row r="58" spans="1:6" ht="10.5" hidden="1" customHeight="1" outlineLevel="1" x14ac:dyDescent="0.25">
      <c r="C58" t="s">
        <v>41</v>
      </c>
      <c r="D58" s="8">
        <v>85</v>
      </c>
    </row>
    <row r="59" spans="1:6" ht="10.5" hidden="1" customHeight="1" outlineLevel="1" x14ac:dyDescent="0.25">
      <c r="C59" t="s">
        <v>9</v>
      </c>
      <c r="D59" s="8">
        <v>79.511818181818185</v>
      </c>
    </row>
    <row r="60" spans="1:6" ht="10.5" hidden="1" customHeight="1" outlineLevel="1" x14ac:dyDescent="0.25">
      <c r="C60" t="s">
        <v>12</v>
      </c>
      <c r="D60" s="8">
        <v>44.090909090909093</v>
      </c>
    </row>
    <row r="61" spans="1:6" ht="10.5" hidden="1" customHeight="1" outlineLevel="1" x14ac:dyDescent="0.25">
      <c r="C61" t="s">
        <v>46</v>
      </c>
      <c r="D61" s="8">
        <v>69.534242424242436</v>
      </c>
    </row>
    <row r="62" spans="1:6" ht="10.5" hidden="1" customHeight="1" outlineLevel="1" x14ac:dyDescent="0.25"/>
    <row r="63" spans="1:6" ht="10.5" hidden="1" customHeight="1" outlineLevel="1" x14ac:dyDescent="0.25"/>
    <row r="64" spans="1:6" ht="10.5" hidden="1" customHeight="1" outlineLevel="1" x14ac:dyDescent="0.25"/>
    <row r="65" spans="1:6" ht="10.5" hidden="1" customHeight="1" outlineLevel="1" x14ac:dyDescent="0.25"/>
    <row r="66" spans="1:6" ht="10.5" hidden="1" customHeight="1" outlineLevel="1" x14ac:dyDescent="0.25"/>
    <row r="67" spans="1:6" ht="10.5" hidden="1" customHeight="1" outlineLevel="1" x14ac:dyDescent="0.25"/>
    <row r="68" spans="1:6" ht="10.5" hidden="1" customHeight="1" outlineLevel="1" x14ac:dyDescent="0.25"/>
    <row r="69" spans="1:6" ht="10.5" hidden="1" customHeight="1" outlineLevel="1" x14ac:dyDescent="0.25"/>
    <row r="70" spans="1:6" ht="10.5" hidden="1" customHeight="1" outlineLevel="1" x14ac:dyDescent="0.25"/>
    <row r="71" spans="1:6" ht="10.5" hidden="1" customHeight="1" outlineLevel="1" x14ac:dyDescent="0.25"/>
    <row r="72" spans="1:6" ht="10.5" customHeight="1" collapsed="1" x14ac:dyDescent="0.25"/>
    <row r="73" spans="1:6" ht="87" customHeight="1" x14ac:dyDescent="0.25"/>
    <row r="74" spans="1:6" ht="136.5" customHeight="1" x14ac:dyDescent="0.25"/>
    <row r="75" spans="1:6" ht="31.5" x14ac:dyDescent="0.5">
      <c r="A75" s="5"/>
      <c r="B75" s="5"/>
      <c r="C75" s="6" t="s">
        <v>49</v>
      </c>
      <c r="D75" s="7"/>
      <c r="E75" s="7"/>
      <c r="F75" s="7"/>
    </row>
    <row r="76" spans="1:6" ht="10.5" hidden="1" customHeight="1" outlineLevel="1" x14ac:dyDescent="0.25"/>
    <row r="77" spans="1:6" ht="10.5" hidden="1" customHeight="1" outlineLevel="1" x14ac:dyDescent="0.25">
      <c r="C77" s="9" t="s">
        <v>1</v>
      </c>
      <c r="D77" t="s">
        <v>38</v>
      </c>
    </row>
    <row r="78" spans="1:6" ht="10.5" hidden="1" customHeight="1" outlineLevel="1" x14ac:dyDescent="0.25">
      <c r="C78" s="9" t="s">
        <v>0</v>
      </c>
      <c r="D78" t="s">
        <v>11</v>
      </c>
    </row>
    <row r="79" spans="1:6" ht="10.5" hidden="1" customHeight="1" outlineLevel="1" x14ac:dyDescent="0.25"/>
    <row r="80" spans="1:6" ht="10.5" hidden="1" customHeight="1" outlineLevel="1" x14ac:dyDescent="0.25">
      <c r="C80" s="9" t="s">
        <v>2</v>
      </c>
      <c r="D80" t="s">
        <v>45</v>
      </c>
    </row>
    <row r="81" spans="3:4" ht="10.5" hidden="1" customHeight="1" outlineLevel="1" x14ac:dyDescent="0.25">
      <c r="C81" t="s">
        <v>8</v>
      </c>
      <c r="D81" s="8">
        <v>85</v>
      </c>
    </row>
    <row r="82" spans="3:4" ht="10.5" hidden="1" customHeight="1" outlineLevel="1" x14ac:dyDescent="0.25">
      <c r="C82" t="s">
        <v>9</v>
      </c>
      <c r="D82" s="8">
        <v>73.681818181818187</v>
      </c>
    </row>
    <row r="83" spans="3:4" ht="10.5" hidden="1" customHeight="1" outlineLevel="1" x14ac:dyDescent="0.25">
      <c r="C83" t="s">
        <v>36</v>
      </c>
      <c r="D83" s="8">
        <v>70.454545454545453</v>
      </c>
    </row>
    <row r="84" spans="3:4" ht="10.5" hidden="1" customHeight="1" outlineLevel="1" x14ac:dyDescent="0.25">
      <c r="C84" t="s">
        <v>12</v>
      </c>
      <c r="D84" s="8">
        <v>44.090909090909093</v>
      </c>
    </row>
    <row r="85" spans="3:4" ht="10.5" hidden="1" customHeight="1" outlineLevel="1" x14ac:dyDescent="0.25">
      <c r="C85" t="s">
        <v>13</v>
      </c>
      <c r="D85" s="8">
        <v>23.636363636363637</v>
      </c>
    </row>
    <row r="86" spans="3:4" ht="10.5" hidden="1" customHeight="1" outlineLevel="1" x14ac:dyDescent="0.25">
      <c r="C86" t="s">
        <v>46</v>
      </c>
      <c r="D86" s="8">
        <v>59.372727272727275</v>
      </c>
    </row>
    <row r="87" spans="3:4" ht="10.5" hidden="1" customHeight="1" outlineLevel="1" x14ac:dyDescent="0.25"/>
    <row r="88" spans="3:4" ht="10.5" hidden="1" customHeight="1" outlineLevel="1" x14ac:dyDescent="0.25"/>
    <row r="89" spans="3:4" ht="10.5" hidden="1" customHeight="1" outlineLevel="1" x14ac:dyDescent="0.25"/>
    <row r="90" spans="3:4" ht="10.5" hidden="1" customHeight="1" outlineLevel="1" x14ac:dyDescent="0.25"/>
    <row r="91" spans="3:4" ht="10.5" hidden="1" customHeight="1" outlineLevel="1" x14ac:dyDescent="0.25"/>
    <row r="92" spans="3:4" ht="10.5" hidden="1" customHeight="1" outlineLevel="1" x14ac:dyDescent="0.25"/>
    <row r="93" spans="3:4" ht="10.5" hidden="1" customHeight="1" outlineLevel="1" x14ac:dyDescent="0.25"/>
    <row r="94" spans="3:4" ht="10.5" hidden="1" customHeight="1" outlineLevel="1" x14ac:dyDescent="0.25"/>
    <row r="95" spans="3:4" ht="65.25" customHeight="1" collapsed="1" x14ac:dyDescent="0.25"/>
    <row r="96" spans="3:4" ht="105.75" customHeight="1" x14ac:dyDescent="0.25"/>
    <row r="97" ht="65.25" customHeight="1" x14ac:dyDescent="0.25"/>
  </sheetData>
  <sheetProtection algorithmName="SHA-512" hashValue="59QyAz+QXz/HWY6zR6LCozvjQWDv9JjrdFSYjcPzVYSLizzFENhYaOFqVZ72YFyrR59jUQIz+OAG+WxsQuOMoA==" saltValue="J5tnNrJfapNceemIi6Qj8w==" spinCount="100000" sheet="1" objects="1" scenarios="1" selectLockedCells="1" selectUnlockedCells="1"/>
  <pageMargins left="0.7" right="0.7" top="0.75" bottom="0.75" header="0.3" footer="0.3"/>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1AF903689B144AAFB9D37AE1EFC2D2" ma:contentTypeVersion="15" ma:contentTypeDescription="Create a new document." ma:contentTypeScope="" ma:versionID="3c515da55cf78c43a490f6954cb68dd9">
  <xsd:schema xmlns:xsd="http://www.w3.org/2001/XMLSchema" xmlns:xs="http://www.w3.org/2001/XMLSchema" xmlns:p="http://schemas.microsoft.com/office/2006/metadata/properties" xmlns:ns2="1191e773-5436-4a23-b793-4f32d14ae52b" xmlns:ns3="50cb4935-6153-4c8f-bdbc-1a497b6063e1" targetNamespace="http://schemas.microsoft.com/office/2006/metadata/properties" ma:root="true" ma:fieldsID="5d13effd7d0d2160af5c55a997c4458d" ns2:_="" ns3:_="">
    <xsd:import namespace="1191e773-5436-4a23-b793-4f32d14ae52b"/>
    <xsd:import namespace="50cb4935-6153-4c8f-bdbc-1a497b6063e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Details" minOccurs="0"/>
                <xsd:element ref="ns3:SharedWithUser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1e773-5436-4a23-b793-4f32d14ae5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28f5c8-d055-4644-95ec-acf1b26d0f4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cb4935-6153-4c8f-bdbc-1a497b6063e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ebbbee-9314-40d4-9f8e-afdcee370b02}" ma:internalName="TaxCatchAll" ma:showField="CatchAllData" ma:web="50cb4935-6153-4c8f-bdbc-1a497b6063e1">
      <xsd:complexType>
        <xsd:complexContent>
          <xsd:extension base="dms:MultiChoiceLookup">
            <xsd:sequence>
              <xsd:element name="Value" type="dms:Lookup" maxOccurs="unbounded" minOccurs="0" nillable="true"/>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0cb4935-6153-4c8f-bdbc-1a497b6063e1" xsi:nil="true"/>
    <lcf76f155ced4ddcb4097134ff3c332f xmlns="1191e773-5436-4a23-b793-4f32d14ae52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5FDA21-7234-4167-8601-F88B044A5A7A}"/>
</file>

<file path=customXml/itemProps2.xml><?xml version="1.0" encoding="utf-8"?>
<ds:datastoreItem xmlns:ds="http://schemas.openxmlformats.org/officeDocument/2006/customXml" ds:itemID="{137DD672-FD21-4C5F-9422-C87D20B0691D}"/>
</file>

<file path=customXml/itemProps3.xml><?xml version="1.0" encoding="utf-8"?>
<ds:datastoreItem xmlns:ds="http://schemas.openxmlformats.org/officeDocument/2006/customXml" ds:itemID="{ACC74778-490B-4F6C-83B0-728C6E8888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Information Delområde 2</vt:lpstr>
      <vt:lpstr>Östergötlands län</vt:lpstr>
      <vt:lpstr>Örebro län</vt:lpstr>
      <vt:lpstr>Västra Götalands län</vt:lpstr>
      <vt:lpstr>Västmanlands län</vt:lpstr>
      <vt:lpstr>Västernorrlands län</vt:lpstr>
      <vt:lpstr>Västerbottens län</vt:lpstr>
      <vt:lpstr>Värmlands län</vt:lpstr>
      <vt:lpstr>Uppsala län</vt:lpstr>
      <vt:lpstr>Södermanlands län</vt:lpstr>
      <vt:lpstr>Stockholms län</vt:lpstr>
      <vt:lpstr>Skåne län</vt:lpstr>
      <vt:lpstr>Norrbottens län</vt:lpstr>
      <vt:lpstr>Kronobergs län</vt:lpstr>
      <vt:lpstr>Kalmar län</vt:lpstr>
      <vt:lpstr>Jönköpings län</vt:lpstr>
      <vt:lpstr>Jämtlands län</vt:lpstr>
      <vt:lpstr>Hallands län</vt:lpstr>
      <vt:lpstr>Gävleborgs län</vt:lpstr>
      <vt:lpstr>Gotlands län</vt:lpstr>
      <vt:lpstr>Dalarnas län</vt:lpstr>
      <vt:lpstr>Blekinge län</vt:lpstr>
      <vt:lpstr>UtdataDel2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Parmlind</dc:creator>
  <cp:lastModifiedBy>Erik Parmlind</cp:lastModifiedBy>
  <dcterms:created xsi:type="dcterms:W3CDTF">2024-09-20T10:49:06Z</dcterms:created>
  <dcterms:modified xsi:type="dcterms:W3CDTF">2024-09-20T10:49:44Z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0x010100B11AF903689B144AAFB9D37AE1EFC2D2</vt:lpwstr>
  </property>
</Properties>
</file>